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2011" sheetId="1" state="visible" r:id="rId2"/>
    <sheet name="2012" sheetId="2" state="visible" r:id="rId3"/>
    <sheet name="2013" sheetId="3" state="visible" r:id="rId4"/>
    <sheet name="-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<sst xmlns="http://schemas.openxmlformats.org/spreadsheetml/2006/main" count="450" uniqueCount="137">
  <si>
    <t xml:space="preserve">Rozpis rozpočtu na rok 2011 na paragrafy a položky.</t>
  </si>
  <si>
    <t xml:space="preserve">Příjmy:</t>
  </si>
  <si>
    <t xml:space="preserve">Paragraf</t>
  </si>
  <si>
    <t xml:space="preserve">Položka</t>
  </si>
  <si>
    <t xml:space="preserve">Text</t>
  </si>
  <si>
    <t xml:space="preserve">Kč</t>
  </si>
  <si>
    <t xml:space="preserve">Daň z příjmů fyz. osob ze záv.činnosti</t>
  </si>
  <si>
    <t xml:space="preserve">Dań z příjmu fyz.osob ze sam.výd.činnosti</t>
  </si>
  <si>
    <t xml:space="preserve">Daň z příjmu fyz.osob z kap.výnosů</t>
  </si>
  <si>
    <t xml:space="preserve">Daň z příjmů právnických osob</t>
  </si>
  <si>
    <t xml:space="preserve">Daň z přidané hodnoty</t>
  </si>
  <si>
    <t xml:space="preserve">Poplatek za likvidaci komunálního odpadu</t>
  </si>
  <si>
    <t xml:space="preserve">Poplatek ze psů</t>
  </si>
  <si>
    <t xml:space="preserve">Správní poplatky</t>
  </si>
  <si>
    <t xml:space="preserve">Daň z nemovitostí</t>
  </si>
  <si>
    <t xml:space="preserve">Příjmy z vodného</t>
  </si>
  <si>
    <t xml:space="preserve">Příjmy z pronájmu pozemků</t>
  </si>
  <si>
    <t xml:space="preserve">Příjmy z pronájmu nemovitostí</t>
  </si>
  <si>
    <t xml:space="preserve">Příjmy z úroků</t>
  </si>
  <si>
    <t xml:space="preserve">Příjmy celkem:</t>
  </si>
  <si>
    <r>
      <rPr>
        <sz val="12"/>
        <rFont val="Arial"/>
        <family val="1"/>
        <charset val="1"/>
      </rPr>
      <t xml:space="preserve">Paragraf
Položka
Text
Kč
1111
Daň z příjmů fyz. osob ze záv.činnosti
170 000,00
1112
Dań z příjmu fyz.osob ze sam.výd.činnosti
3 000,00
1113
Daň z příjmu fyz.osob z kap.výnosů
17 000,00
1121
Daň z příjmů právnických osob
180 000,00
1211
Daň z přidané hodnoty
420 000,00
1337
Poplatek za likvidaci komunálního odpadu
72 000,00
1341
Poplatek ze psů
1 500,00
1361
Správní poplatky
300,00
1511
Daň z nemovitostí
122 000,00
2310
2111
Příjmy z vodného
53 300,00
6171
2131
Příjmy z pronájmu pozemků
7 500,00
6171
2132
Příjmy z pronájmu nemovitostí
2 400,00
6310
2141
Příjmy z úroků
11 000,00
</t>
    </r>
    <r>
      <rPr>
        <b val="true"/>
        <sz val="12"/>
        <rFont val="Arial"/>
        <family val="1"/>
        <charset val="1"/>
      </rPr>
      <t xml:space="preserve">Příjmy celkem:
1 060 000,00
Výdaje:
</t>
    </r>
    <r>
      <rPr>
        <sz val="12"/>
        <rFont val="Arial"/>
        <family val="1"/>
        <charset val="1"/>
      </rPr>
      <t xml:space="preserve">2212
5169
Nákup ostatních služeb
15 000,00
</t>
    </r>
    <r>
      <rPr>
        <b val="true"/>
        <sz val="12"/>
        <rFont val="Arial"/>
        <family val="1"/>
        <charset val="1"/>
      </rPr>
      <t xml:space="preserve">2212
Silnice
15 000,00
</t>
    </r>
    <r>
      <rPr>
        <sz val="12"/>
        <rFont val="Arial"/>
        <family val="1"/>
        <charset val="1"/>
      </rPr>
      <t xml:space="preserve">2310
5021
Ostatní osobní výdaje
2 000,00
2310
5139
Nákup materiálu
5 000,00
2310
5154
Elektrická energie
30 000,00
2310
5169
Nákup ostatních služeb
15 000,00
2310
5365
Platby daní a poplatků
24 000,00
</t>
    </r>
    <r>
      <rPr>
        <b val="true"/>
        <sz val="12"/>
        <rFont val="Arial"/>
        <family val="1"/>
        <charset val="1"/>
      </rPr>
      <t xml:space="preserve">2310
Pitná voda
76 000,00
</t>
    </r>
    <r>
      <rPr>
        <sz val="12"/>
        <rFont val="Arial"/>
        <family val="1"/>
        <charset val="1"/>
      </rPr>
      <t xml:space="preserve">2321
5021
Ostatní osobní výdaje
6 000,00
2321
5154
Elektrická energie
10 000,00
2321
5171
Výdaje na dodav.zajištění oprav a údržby
10 000,00
2321
6130
Pozemky
30 000,00
</t>
    </r>
    <r>
      <rPr>
        <b val="true"/>
        <sz val="12"/>
        <rFont val="Arial"/>
        <family val="1"/>
        <charset val="1"/>
      </rPr>
      <t xml:space="preserve">2321
Odvád. a čist. odp. Vod a nakládání s kaly
56 000,00
</t>
    </r>
    <r>
      <rPr>
        <sz val="12"/>
        <rFont val="Arial"/>
        <family val="1"/>
        <charset val="1"/>
      </rPr>
      <t xml:space="preserve">3111
5492
Dary obyvatelstvu
5 000,00
</t>
    </r>
    <r>
      <rPr>
        <b val="true"/>
        <sz val="12"/>
        <rFont val="Arial"/>
        <family val="1"/>
        <charset val="1"/>
      </rPr>
      <t xml:space="preserve">3111
Předškolní  zařízení
5 000,00
</t>
    </r>
    <r>
      <rPr>
        <sz val="12"/>
        <rFont val="Arial"/>
        <family val="1"/>
        <charset val="1"/>
      </rPr>
      <t xml:space="preserve">3113
5321
Neinvestiční transfery obcím (přísp. Na žáky ZŠ)
100 000,00
</t>
    </r>
    <r>
      <rPr>
        <b val="true"/>
        <sz val="12"/>
        <rFont val="Arial"/>
        <family val="1"/>
        <charset val="1"/>
      </rPr>
      <t xml:space="preserve">3113
Základní školy
100 000,00
</t>
    </r>
    <r>
      <rPr>
        <sz val="12"/>
        <rFont val="Arial"/>
        <family val="1"/>
        <charset val="1"/>
      </rPr>
      <t xml:space="preserve">3314
5136
Výdaje na knihy, učetní pomůcky  a tisk
4 000,00
</t>
    </r>
    <r>
      <rPr>
        <b val="true"/>
        <sz val="12"/>
        <rFont val="Arial"/>
        <family val="1"/>
        <charset val="1"/>
      </rPr>
      <t xml:space="preserve">3314
Činnosti knihovnické
4 000,00
</t>
    </r>
    <r>
      <rPr>
        <sz val="12"/>
        <rFont val="Arial"/>
        <family val="1"/>
        <charset val="1"/>
      </rPr>
      <t xml:space="preserve">3319
5021
OOV – vedení kroniky obce
2 000,00
</t>
    </r>
    <r>
      <rPr>
        <b val="true"/>
        <sz val="12"/>
        <rFont val="Arial"/>
        <family val="1"/>
        <charset val="1"/>
      </rPr>
      <t xml:space="preserve">3319
</t>
    </r>
    <r>
      <rPr>
        <sz val="12"/>
        <rFont val="Arial"/>
        <family val="1"/>
        <charset val="1"/>
      </rPr>
      <t xml:space="preserve">Ostatní záležitosti kultury
</t>
    </r>
    <r>
      <rPr>
        <b val="true"/>
        <sz val="12"/>
        <rFont val="Arial"/>
        <family val="1"/>
        <charset val="1"/>
      </rPr>
      <t xml:space="preserve">2 000,00
</t>
    </r>
    <r>
      <rPr>
        <sz val="12"/>
        <rFont val="Arial"/>
        <family val="1"/>
        <charset val="1"/>
      </rPr>
      <t xml:space="preserve">3399
5194
Dary obyvatelstvu (jubilea)
5 000,00
</t>
    </r>
    <r>
      <rPr>
        <b val="true"/>
        <sz val="12"/>
        <rFont val="Arial"/>
        <family val="1"/>
        <charset val="1"/>
      </rPr>
      <t xml:space="preserve">3399
Občanské záležitosti  
5 000,00
</t>
    </r>
    <r>
      <rPr>
        <sz val="12"/>
        <rFont val="Arial"/>
        <family val="1"/>
        <charset val="1"/>
      </rPr>
      <t xml:space="preserve">3421
5169
Nákup ostatních služeb
33 000,00
3421
5139
Nákup materiálu
10 000,00
</t>
    </r>
    <r>
      <rPr>
        <b val="true"/>
        <sz val="12"/>
        <rFont val="Arial"/>
        <family val="1"/>
        <charset val="1"/>
      </rPr>
      <t xml:space="preserve">3421
Využití volného času dětí a mládeže 
43 000,00
</t>
    </r>
    <r>
      <rPr>
        <sz val="12"/>
        <rFont val="Arial"/>
        <family val="1"/>
        <charset val="1"/>
      </rPr>
      <t xml:space="preserve">3631
5139
Nákup materiálu
22 000,00
3631
5154
Elektrická energie
40 000,00
3631
5171
Výdaje na dodav.zajištění oprav a údržby
8 000,00
</t>
    </r>
    <r>
      <rPr>
        <b val="true"/>
        <sz val="12"/>
        <rFont val="Arial"/>
        <family val="1"/>
        <charset val="1"/>
      </rPr>
      <t xml:space="preserve">3631
Veřejné osvětlení
70 000,00
</t>
    </r>
    <r>
      <rPr>
        <sz val="12"/>
        <rFont val="Arial"/>
        <family val="1"/>
        <charset val="1"/>
      </rPr>
      <t xml:space="preserve">3639
Nákup služeb
60 000,00
</t>
    </r>
    <r>
      <rPr>
        <b val="true"/>
        <sz val="12"/>
        <rFont val="Arial"/>
        <family val="1"/>
        <charset val="1"/>
      </rPr>
      <t xml:space="preserve">3639
Komunální služba a územní rozvoj j.n.
60000
</t>
    </r>
    <r>
      <rPr>
        <sz val="12"/>
        <rFont val="Arial"/>
        <family val="1"/>
        <charset val="1"/>
      </rPr>
      <t xml:space="preserve">3721
5169
Sběr a odvoz nebezpečných odpadů
30 000,00
</t>
    </r>
    <r>
      <rPr>
        <b val="true"/>
        <sz val="12"/>
        <rFont val="Arial"/>
        <family val="1"/>
        <charset val="1"/>
      </rPr>
      <t xml:space="preserve">3721
Sběr a odvoz nebezpečných odpadů
30 000,00
</t>
    </r>
    <r>
      <rPr>
        <sz val="12"/>
        <rFont val="Arial"/>
        <family val="1"/>
        <charset val="1"/>
      </rPr>
      <t xml:space="preserve">3722
5169
Sběr a svoz komunálních odpadů
125 000,00
</t>
    </r>
    <r>
      <rPr>
        <b val="true"/>
        <sz val="12"/>
        <rFont val="Arial"/>
        <family val="1"/>
        <charset val="1"/>
      </rPr>
      <t xml:space="preserve">3722
Sběr a odvoz komunálních  odpadů
125 000,00
</t>
    </r>
    <r>
      <rPr>
        <sz val="12"/>
        <rFont val="Arial"/>
        <family val="1"/>
        <charset val="1"/>
      </rPr>
      <t xml:space="preserve">3723
5169
Sběr a odvoz ostatních odpadů
16 000,00
</t>
    </r>
    <r>
      <rPr>
        <b val="true"/>
        <sz val="12"/>
        <rFont val="Arial"/>
        <family val="1"/>
        <charset val="1"/>
      </rPr>
      <t xml:space="preserve">3723
Sběr a odvoz ostatních odpadů
16 000,00
</t>
    </r>
    <r>
      <rPr>
        <sz val="12"/>
        <rFont val="Arial"/>
        <family val="1"/>
        <charset val="1"/>
      </rPr>
      <t xml:space="preserve">3745
5021
Ostatní osobní výdaje
25 000,00
3745
5139
Nákup materiálu
10 000,00
3745
5156
Pohonné hmoty a maziva
15 000,00
3745
5171
Opravy a udržování
30 000,00
</t>
    </r>
    <r>
      <rPr>
        <b val="true"/>
        <sz val="12"/>
        <rFont val="Arial"/>
        <family val="1"/>
        <charset val="1"/>
      </rPr>
      <t xml:space="preserve">3745
Péče a vzhled obcí a veřejnou zeleň
80 000,00
</t>
    </r>
    <r>
      <rPr>
        <sz val="12"/>
        <rFont val="Arial"/>
        <family val="1"/>
        <charset val="1"/>
      </rPr>
      <t xml:space="preserve">5512
5139
Nákup materiálu
20 000,00
5512
5154
Elektrická energie
5 000,00
5512
5156
Pohonné hmoty a maziva
5 000,00
5512
5171
Výdaje na dodav.zajištění oprav a údržby
20 000,00
</t>
    </r>
    <r>
      <rPr>
        <b val="true"/>
        <sz val="12"/>
        <rFont val="Arial"/>
        <family val="1"/>
        <charset val="1"/>
      </rPr>
      <t xml:space="preserve">5512
Požární ochrana a dobrovolná část
50 000,00
</t>
    </r>
    <r>
      <rPr>
        <sz val="12"/>
        <rFont val="Arial"/>
        <family val="1"/>
        <charset val="1"/>
      </rPr>
      <t xml:space="preserve">6112
5019
Ostatní platy
2 000,00
6112
5023
Odměny členů zastupitelstva obcí
113 400,00
6112
5032
Pov.poj.na veřejné zdravotní pojištění
10 300,00
6112
5039
Ostatní pov.poj.placené zaměstnavatelem
1 000,00
6112
5173
Cestovné
3 300,00
</t>
    </r>
    <r>
      <rPr>
        <b val="true"/>
        <sz val="12"/>
        <rFont val="Arial"/>
        <family val="1"/>
        <charset val="1"/>
      </rPr>
      <t xml:space="preserve">6112
Zastupitelstva obcí  
130 000,00
</t>
    </r>
    <r>
      <rPr>
        <sz val="12"/>
        <rFont val="Arial"/>
        <family val="1"/>
        <charset val="1"/>
      </rPr>
      <t xml:space="preserve">6171
5021
Ostatní osobní výdaje
57 000,00
6171
5031
Pov.poj. na sociální zabezpečení
10 000,00
6171
5032
Pov.poj.na veřejné zdravotní pojištění
3 500,00
6171
5038
Pov.poj.na úrazové pojištění
400,00
6171
5136
Výdaje na knihy učební pomůcky a tisk
1 000,00
6171
5139
Nákup materiálu
20 000,00
6171
5154
Elektrická energie
20 000,00
6171
5161
Služby pošt
2 500,00
6171
5162
Služby telekomunikací a radiokomunikací
15 000,00
6171
5162
Služby peněžních ústavů (pojistné)
10 000,00
6171
5169
Nákup ostatních služeb
20 000,00
6171
5171
Výdaje na dodvatel.zajištění oprav a údržby
15 000,00
6171
5329
Ost.neinv.transf.veřej.rozp.místní úrovně(Mikroregion)
5 000,00
6171
5362
Platby daní a poplatků
600,00
</t>
    </r>
    <r>
      <rPr>
        <b val="true"/>
        <sz val="12"/>
        <rFont val="Arial"/>
        <family val="1"/>
        <charset val="1"/>
      </rPr>
      <t xml:space="preserve">6171
Činnost místní správy
180 000,00
</t>
    </r>
    <r>
      <rPr>
        <sz val="12"/>
        <rFont val="Arial"/>
        <family val="1"/>
        <charset val="1"/>
      </rPr>
      <t xml:space="preserve">6310
5163
Služby peněžních ústavů
13 000,00
</t>
    </r>
    <r>
      <rPr>
        <b val="true"/>
        <sz val="12"/>
        <rFont val="Arial"/>
        <family val="1"/>
        <charset val="1"/>
      </rPr>
      <t xml:space="preserve">6310
Příjmy a výdaje z finančních operací
13 000,00
Výdaje celkem:
1 060 000,00
</t>
    </r>
  </si>
  <si>
    <t xml:space="preserve">Výdaje:</t>
  </si>
  <si>
    <t xml:space="preserve">Nákup ostatních služeb</t>
  </si>
  <si>
    <t xml:space="preserve">Silnice</t>
  </si>
  <si>
    <t xml:space="preserve">Ostatní osobní výdaje</t>
  </si>
  <si>
    <t xml:space="preserve">Nákup materiálu</t>
  </si>
  <si>
    <t xml:space="preserve">Elektrická energie</t>
  </si>
  <si>
    <t xml:space="preserve">Platby daní a poplatků</t>
  </si>
  <si>
    <t xml:space="preserve">Pitná voda</t>
  </si>
  <si>
    <t xml:space="preserve">Výdaje na dodav.zajištění oprav a údržby</t>
  </si>
  <si>
    <t xml:space="preserve">Pozemky</t>
  </si>
  <si>
    <t xml:space="preserve">Odvád. a čist. odp. Vod a nakládání s kaly</t>
  </si>
  <si>
    <t xml:space="preserve">Dary obyvatelstvu</t>
  </si>
  <si>
    <t xml:space="preserve">Předškolní  zařízení</t>
  </si>
  <si>
    <t xml:space="preserve">Neinvestiční transfery obcím (přísp. Na žáky ZŠ)</t>
  </si>
  <si>
    <t xml:space="preserve">Základní školy</t>
  </si>
  <si>
    <t xml:space="preserve">Výdaje na knihy, učetní pomůcky  a tisk</t>
  </si>
  <si>
    <t xml:space="preserve">Činnosti knihovnické</t>
  </si>
  <si>
    <t xml:space="preserve">OOV – vedení kroniky obce</t>
  </si>
  <si>
    <t xml:space="preserve">Ostatní záležitosti kultury</t>
  </si>
  <si>
    <t xml:space="preserve">Dary obyvatelstvu (jubilea)</t>
  </si>
  <si>
    <t xml:space="preserve">Občanské záležitosti  </t>
  </si>
  <si>
    <t xml:space="preserve">Využití volného času dětí a mládeže </t>
  </si>
  <si>
    <t xml:space="preserve">Veřejné osvětlení</t>
  </si>
  <si>
    <t xml:space="preserve">Sběr a odvoz nebezpečných odpadů</t>
  </si>
  <si>
    <t xml:space="preserve">Sběr a svoz komunálních odpadů</t>
  </si>
  <si>
    <t xml:space="preserve">Sběr a odvoz komunálních  odpadů</t>
  </si>
  <si>
    <t xml:space="preserve">Sběr a odvoz ostatních odpadů</t>
  </si>
  <si>
    <t xml:space="preserve">Pohonné hmoty a maziva</t>
  </si>
  <si>
    <t xml:space="preserve">Opravy a udržování</t>
  </si>
  <si>
    <t xml:space="preserve">Péče a vzhled obcí a veřejnou zeleň</t>
  </si>
  <si>
    <t xml:space="preserve">Požární ochrana a dobrovolná část</t>
  </si>
  <si>
    <t xml:space="preserve">Ostatní platy</t>
  </si>
  <si>
    <t xml:space="preserve">Odměny členů zastupitelstva obcí</t>
  </si>
  <si>
    <t xml:space="preserve">Pov.poj.na veřejné zdravotní pojištění</t>
  </si>
  <si>
    <t xml:space="preserve">Ostatní pov.poj.placené zaměstnavatelem</t>
  </si>
  <si>
    <t xml:space="preserve">Cestovné</t>
  </si>
  <si>
    <t xml:space="preserve">Zastupitelstva obcí  </t>
  </si>
  <si>
    <t xml:space="preserve">Pov.poj. na sociální zabezpečení</t>
  </si>
  <si>
    <t xml:space="preserve">Pov.poj.na úrazové pojištění</t>
  </si>
  <si>
    <t xml:space="preserve">Výdaje na knihy učební pomůcky a tisk</t>
  </si>
  <si>
    <t xml:space="preserve">Služby pošt</t>
  </si>
  <si>
    <t xml:space="preserve">Služby telekomunikací a radiokomunikací</t>
  </si>
  <si>
    <t xml:space="preserve">Služby peněžních ústavů (pojistné)</t>
  </si>
  <si>
    <t xml:space="preserve">Výdaje na dodvatel.zajištění oprav a údržby</t>
  </si>
  <si>
    <t xml:space="preserve">Ost.neinv.transf.veřej.rozp.místní úrovně(Mikroregion)</t>
  </si>
  <si>
    <t xml:space="preserve">Činnost místní správy</t>
  </si>
  <si>
    <t xml:space="preserve">Služby peněžních ústavů</t>
  </si>
  <si>
    <t xml:space="preserve">Příjmy a výdaje z finančních operací</t>
  </si>
  <si>
    <t xml:space="preserve">Výdaje celkem:</t>
  </si>
  <si>
    <t xml:space="preserve">Rozpis rozpočtu na rok 2012 na paragrafy a položky.</t>
  </si>
  <si>
    <t xml:space="preserve">Nákup služeb</t>
  </si>
  <si>
    <t xml:space="preserve">Komunální služba a územní rozvoj j.n.</t>
  </si>
  <si>
    <t xml:space="preserve">Rozpočet na rok 2013</t>
  </si>
  <si>
    <t xml:space="preserve">Příjmy :</t>
  </si>
  <si>
    <t xml:space="preserve">Dlouhodobý drobný hmotný majetek</t>
  </si>
  <si>
    <t xml:space="preserve">127 0000,00</t>
  </si>
  <si>
    <t xml:space="preserve">Finanční vypořádání voleb do kraje</t>
  </si>
  <si>
    <t xml:space="preserve">Finanční rezerva</t>
  </si>
  <si>
    <t xml:space="preserve">schválený rozpočet</t>
  </si>
  <si>
    <t xml:space="preserve">rozpočet</t>
  </si>
  <si>
    <t xml:space="preserve">Návrh rozpočtu</t>
  </si>
  <si>
    <t xml:space="preserve">Návrh rozpočtu na rok 2021</t>
  </si>
  <si>
    <t xml:space="preserve">na r. 2020</t>
  </si>
  <si>
    <t xml:space="preserve">po změnách 2020</t>
  </si>
  <si>
    <t xml:space="preserve">na r. 2021</t>
  </si>
  <si>
    <t xml:space="preserve">Daň z příjmů právnických osob za obce</t>
  </si>
  <si>
    <t xml:space="preserve">Dílčí daň z technických her</t>
  </si>
  <si>
    <t xml:space="preserve">Daň z hazardních her</t>
  </si>
  <si>
    <t xml:space="preserve">NI př.transf. Ze všeob.pokl.sp.st.rozp.</t>
  </si>
  <si>
    <t xml:space="preserve">NI př.transf. Ze st.r.v rám.souh.dot.</t>
  </si>
  <si>
    <t xml:space="preserve">Ost. NI př.transfer.ze státního rozp.</t>
  </si>
  <si>
    <t xml:space="preserve">Inv.př.transfery od krajů</t>
  </si>
  <si>
    <t xml:space="preserve">Neinv.př.transfery od krajů</t>
  </si>
  <si>
    <t xml:space="preserve">Ostatní nedaňové příjmy</t>
  </si>
  <si>
    <t xml:space="preserve">Příjmy z prodeje zboží</t>
  </si>
  <si>
    <t xml:space="preserve">Příjmy z prodeje kd majetku</t>
  </si>
  <si>
    <t xml:space="preserve">Ostatní příjmy z vl. činnosti</t>
  </si>
  <si>
    <t xml:space="preserve">Příjmy z pronájmu ostatních nem.</t>
  </si>
  <si>
    <t xml:space="preserve">Služby telekomunikací</t>
  </si>
  <si>
    <t xml:space="preserve">Budovy, haly, stavby</t>
  </si>
  <si>
    <t xml:space="preserve">Drobný hmotný majetek</t>
  </si>
  <si>
    <t xml:space="preserve">Materiál</t>
  </si>
  <si>
    <t xml:space="preserve">Budovy, haly a stavby</t>
  </si>
  <si>
    <t xml:space="preserve">služby</t>
  </si>
  <si>
    <t xml:space="preserve">6121Budovy, haly a stavby</t>
  </si>
  <si>
    <t xml:space="preserve">Zachování a obnova kulturních a historic.hodnot</t>
  </si>
  <si>
    <t xml:space="preserve">Neinvestiční tranf.cirkvím</t>
  </si>
  <si>
    <t xml:space="preserve">Činnosti reg. cirkví a náb. spolků</t>
  </si>
  <si>
    <t xml:space="preserve">Nákup zboží</t>
  </si>
  <si>
    <t xml:space="preserve">Výdaje na pohoštění</t>
  </si>
  <si>
    <t xml:space="preserve">Kulturní předmděty</t>
  </si>
  <si>
    <t xml:space="preserve">Nákup materiálu j.n.</t>
  </si>
  <si>
    <t xml:space="preserve">výdaje knihy a tisk</t>
  </si>
  <si>
    <t xml:space="preserve">Ost. nákup dlouhodobý nehmot. majetek</t>
  </si>
  <si>
    <t xml:space="preserve">Služby ostatní</t>
  </si>
  <si>
    <t xml:space="preserve">Oprava a udržování</t>
  </si>
  <si>
    <t xml:space="preserve">Drobný hmotný dlouhodobý majetek</t>
  </si>
  <si>
    <t xml:space="preserve">Služby</t>
  </si>
  <si>
    <t xml:space="preserve">Rezerva</t>
  </si>
  <si>
    <t xml:space="preserve">Krizová opatření</t>
  </si>
  <si>
    <t xml:space="preserve">Pohonnné hmoty a maziva</t>
  </si>
  <si>
    <t xml:space="preserve">Ostatní záležitosti civ. Připr. A kriz. stavy</t>
  </si>
  <si>
    <t xml:space="preserve">Zpracování dat a služby IT</t>
  </si>
  <si>
    <t xml:space="preserve">Služby telekomunikací (internet)</t>
  </si>
  <si>
    <t xml:space="preserve">Nájemné</t>
  </si>
  <si>
    <t xml:space="preserve">Výdaje na opravy</t>
  </si>
  <si>
    <t xml:space="preserve">Pohoštění</t>
  </si>
  <si>
    <t xml:space="preserve">Volby do zastupitelstev ÚSC</t>
  </si>
  <si>
    <t xml:space="preserve">Zpracování dat a služby související IT</t>
  </si>
  <si>
    <t xml:space="preserve">ostatní nákupy</t>
  </si>
  <si>
    <t xml:space="preserve">Věcné dary</t>
  </si>
  <si>
    <t xml:space="preserve">Platby daní a poplatků státnímu rozpočtu</t>
  </si>
  <si>
    <t xml:space="preserve">Platby daní a poplatků obcím a krajům</t>
  </si>
  <si>
    <t xml:space="preserve">Vratky tranf. Poskyt. z veř. rozp. </t>
  </si>
  <si>
    <t xml:space="preserve">Platby daní a popl.kraj.,obcím</t>
  </si>
  <si>
    <t xml:space="preserve">0,00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</si>
</sst>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#.00"/>
    <numFmt numFmtId="166" formatCode="0.00"/>
    <numFmt numFmtId="167" formatCode="0,000.00"/>
    <numFmt numFmtId="168" formatCode="#,##0.00"/>
    <numFmt numFmtId="169" formatCode="0.000"/>
    <numFmt numFmtId="170" formatCode="#,##0"/>
    <numFmt numFmtId="171" formatCode="#,##0.000"/>
    <numFmt numFmtId="172" formatCode="@"/>
  </numFmts>
  <fonts count="10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u val="single"/>
      <sz val="12"/>
      <name val="Arial"/>
      <family val="2"/>
      <charset val="238"/>
    </font>
    <font>
      <b val="true"/>
      <sz val="10"/>
      <name val="Arial"/>
      <family val="2"/>
      <charset val="238"/>
    </font>
    <font>
      <sz val="12"/>
      <name val="Arial"/>
      <family val="1"/>
      <charset val="1"/>
    </font>
    <font>
      <b val="true"/>
      <sz val="12"/>
      <name val="Arial"/>
      <family val="1"/>
      <charset val="1"/>
    </font>
    <font>
      <b val="true"/>
      <u val="single"/>
      <sz val="10"/>
      <name val="Arial"/>
      <family val="2"/>
      <charset val="238"/>
    </font>
    <font>
      <b val="true"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3D69B"/>
        <bgColor rgb="FFFFCC99"/>
      </patternFill>
    </fill>
    <fill>
      <patternFill patternType="solid">
        <fgColor rgb="FFFFFFFF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72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2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14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ColWidth="11.4453125" defaultRowHeight="12.75" zeroHeight="false" outlineLevelRow="0" outlineLevelCol="0"/>
  <cols>
    <col collapsed="false" customWidth="true" hidden="false" outlineLevel="0" max="1" min="1" style="0" width="12.86"/>
  </cols>
  <sheetData>
    <row r="1" customFormat="false" ht="15.75" hidden="false" customHeight="false" outlineLevel="0" collapsed="false">
      <c r="A1" s="1" t="s">
        <v>0</v>
      </c>
    </row>
    <row r="2" customFormat="false" ht="12.75" hidden="false" customHeight="false" outlineLevel="0" collapsed="false">
      <c r="A2" s="2" t="s">
        <v>1</v>
      </c>
    </row>
    <row r="3" customFormat="false" ht="12.75" hidden="false" customHeight="false" outlineLevel="0" collapsed="false">
      <c r="A3" s="0" t="s">
        <v>2</v>
      </c>
      <c r="B3" s="0" t="s">
        <v>3</v>
      </c>
      <c r="C3" s="0" t="s">
        <v>4</v>
      </c>
      <c r="G3" s="3" t="s">
        <v>5</v>
      </c>
    </row>
    <row r="4" customFormat="false" ht="12.75" hidden="false" customHeight="false" outlineLevel="0" collapsed="false">
      <c r="B4" s="0" t="n">
        <v>1111</v>
      </c>
      <c r="C4" s="0" t="s">
        <v>6</v>
      </c>
      <c r="G4" s="3" t="n">
        <v>170000</v>
      </c>
    </row>
    <row r="5" customFormat="false" ht="12.75" hidden="false" customHeight="false" outlineLevel="0" collapsed="false">
      <c r="B5" s="0" t="n">
        <v>1112</v>
      </c>
      <c r="C5" s="0" t="s">
        <v>7</v>
      </c>
      <c r="G5" s="3" t="n">
        <v>8000</v>
      </c>
      <c r="H5" s="3"/>
    </row>
    <row r="6" customFormat="false" ht="12.75" hidden="false" customHeight="false" outlineLevel="0" collapsed="false">
      <c r="B6" s="0" t="n">
        <v>1113</v>
      </c>
      <c r="C6" s="0" t="s">
        <v>8</v>
      </c>
      <c r="G6" s="3" t="n">
        <v>14000</v>
      </c>
    </row>
    <row r="7" customFormat="false" ht="12.75" hidden="false" customHeight="false" outlineLevel="0" collapsed="false">
      <c r="B7" s="0" t="n">
        <v>1121</v>
      </c>
      <c r="C7" s="0" t="s">
        <v>9</v>
      </c>
      <c r="G7" s="3" t="n">
        <v>180000</v>
      </c>
    </row>
    <row r="8" customFormat="false" ht="12.75" hidden="false" customHeight="false" outlineLevel="0" collapsed="false">
      <c r="B8" s="0" t="n">
        <v>1211</v>
      </c>
      <c r="C8" s="0" t="s">
        <v>10</v>
      </c>
      <c r="G8" s="4" t="n">
        <v>396000</v>
      </c>
    </row>
    <row r="9" customFormat="false" ht="12.75" hidden="false" customHeight="false" outlineLevel="0" collapsed="false">
      <c r="B9" s="0" t="n">
        <v>1337</v>
      </c>
      <c r="C9" s="0" t="s">
        <v>11</v>
      </c>
      <c r="G9" s="3" t="n">
        <v>61000</v>
      </c>
    </row>
    <row r="10" customFormat="false" ht="12.75" hidden="false" customHeight="false" outlineLevel="0" collapsed="false">
      <c r="B10" s="0" t="n">
        <v>1341</v>
      </c>
      <c r="C10" s="0" t="s">
        <v>12</v>
      </c>
      <c r="G10" s="3" t="n">
        <v>1500</v>
      </c>
    </row>
    <row r="11" customFormat="false" ht="12.75" hidden="false" customHeight="false" outlineLevel="0" collapsed="false">
      <c r="B11" s="0" t="n">
        <v>1361</v>
      </c>
      <c r="C11" s="0" t="s">
        <v>13</v>
      </c>
      <c r="G11" s="3" t="n">
        <v>300</v>
      </c>
    </row>
    <row r="12" customFormat="false" ht="12.75" hidden="false" customHeight="false" outlineLevel="0" collapsed="false">
      <c r="B12" s="0" t="n">
        <v>1511</v>
      </c>
      <c r="C12" s="0" t="s">
        <v>14</v>
      </c>
      <c r="G12" s="3" t="n">
        <v>122000</v>
      </c>
    </row>
    <row r="13" customFormat="false" ht="12.75" hidden="false" customHeight="false" outlineLevel="0" collapsed="false">
      <c r="A13" s="0" t="n">
        <v>2310</v>
      </c>
      <c r="B13" s="0" t="n">
        <v>2111</v>
      </c>
      <c r="C13" s="0" t="s">
        <v>15</v>
      </c>
      <c r="G13" s="3" t="n">
        <v>75000</v>
      </c>
    </row>
    <row r="14" customFormat="false" ht="12.75" hidden="false" customHeight="false" outlineLevel="0" collapsed="false">
      <c r="A14" s="0" t="n">
        <v>6171</v>
      </c>
      <c r="B14" s="0" t="n">
        <v>2131</v>
      </c>
      <c r="C14" s="0" t="s">
        <v>16</v>
      </c>
      <c r="G14" s="3" t="n">
        <v>3200</v>
      </c>
    </row>
    <row r="15" customFormat="false" ht="12.75" hidden="false" customHeight="false" outlineLevel="0" collapsed="false">
      <c r="A15" s="0" t="n">
        <v>6171</v>
      </c>
      <c r="B15" s="0" t="n">
        <v>2132</v>
      </c>
      <c r="C15" s="0" t="s">
        <v>17</v>
      </c>
      <c r="G15" s="3" t="n">
        <v>2400</v>
      </c>
    </row>
    <row r="16" customFormat="false" ht="12.75" hidden="false" customHeight="false" outlineLevel="0" collapsed="false">
      <c r="A16" s="0" t="n">
        <v>6310</v>
      </c>
      <c r="B16" s="0" t="n">
        <v>2141</v>
      </c>
      <c r="C16" s="0" t="s">
        <v>18</v>
      </c>
      <c r="G16" s="3" t="n">
        <v>3600</v>
      </c>
      <c r="H16" s="5"/>
      <c r="J16" s="3"/>
    </row>
    <row r="17" customFormat="false" ht="12.75" hidden="false" customHeight="false" outlineLevel="0" collapsed="false">
      <c r="C17" s="2" t="s">
        <v>19</v>
      </c>
      <c r="G17" s="6" t="n">
        <v>1037000</v>
      </c>
      <c r="J17" s="7"/>
    </row>
    <row r="18" customFormat="false" ht="13.35" hidden="false" customHeight="true" outlineLevel="0" collapsed="false">
      <c r="H18" s="8" t="s">
        <v>20</v>
      </c>
    </row>
    <row r="19" customFormat="false" ht="12.75" hidden="false" customHeight="false" outlineLevel="0" collapsed="false">
      <c r="A19" s="2"/>
      <c r="G19" s="6"/>
    </row>
    <row r="21" customFormat="false" ht="12.75" hidden="false" customHeight="false" outlineLevel="0" collapsed="false">
      <c r="A21" s="2" t="s">
        <v>21</v>
      </c>
    </row>
    <row r="22" customFormat="false" ht="12.75" hidden="false" customHeight="false" outlineLevel="0" collapsed="false">
      <c r="A22" s="0" t="n">
        <v>2212</v>
      </c>
      <c r="B22" s="0" t="n">
        <v>5169</v>
      </c>
      <c r="C22" s="0" t="s">
        <v>22</v>
      </c>
      <c r="G22" s="3" t="n">
        <v>15000</v>
      </c>
    </row>
    <row r="23" customFormat="false" ht="12.75" hidden="false" customHeight="false" outlineLevel="0" collapsed="false">
      <c r="A23" s="2" t="n">
        <v>2212</v>
      </c>
      <c r="C23" s="2" t="s">
        <v>23</v>
      </c>
      <c r="G23" s="6" t="n">
        <v>15000</v>
      </c>
    </row>
    <row r="24" customFormat="false" ht="12.75" hidden="false" customHeight="false" outlineLevel="0" collapsed="false">
      <c r="G24" s="3"/>
    </row>
    <row r="25" customFormat="false" ht="12.75" hidden="false" customHeight="false" outlineLevel="0" collapsed="false">
      <c r="A25" s="0" t="n">
        <v>2310</v>
      </c>
      <c r="B25" s="0" t="n">
        <v>5021</v>
      </c>
      <c r="C25" s="0" t="s">
        <v>24</v>
      </c>
      <c r="G25" s="3" t="n">
        <v>2000</v>
      </c>
    </row>
    <row r="26" customFormat="false" ht="12.75" hidden="false" customHeight="false" outlineLevel="0" collapsed="false">
      <c r="A26" s="0" t="n">
        <v>2310</v>
      </c>
      <c r="B26" s="0" t="n">
        <v>5139</v>
      </c>
      <c r="C26" s="0" t="s">
        <v>25</v>
      </c>
      <c r="G26" s="3" t="n">
        <v>5000</v>
      </c>
    </row>
    <row r="27" customFormat="false" ht="12.75" hidden="false" customHeight="false" outlineLevel="0" collapsed="false">
      <c r="A27" s="0" t="n">
        <v>2310</v>
      </c>
      <c r="B27" s="0" t="n">
        <v>5154</v>
      </c>
      <c r="C27" s="0" t="s">
        <v>26</v>
      </c>
      <c r="G27" s="3" t="n">
        <v>50000</v>
      </c>
    </row>
    <row r="28" customFormat="false" ht="12.75" hidden="false" customHeight="false" outlineLevel="0" collapsed="false">
      <c r="A28" s="0" t="n">
        <v>2310</v>
      </c>
      <c r="B28" s="0" t="n">
        <v>5169</v>
      </c>
      <c r="C28" s="0" t="s">
        <v>22</v>
      </c>
      <c r="G28" s="3" t="n">
        <v>15000</v>
      </c>
    </row>
    <row r="29" customFormat="false" ht="12.75" hidden="false" customHeight="false" outlineLevel="0" collapsed="false">
      <c r="A29" s="0" t="n">
        <v>2310</v>
      </c>
      <c r="B29" s="0" t="n">
        <v>5365</v>
      </c>
      <c r="C29" s="0" t="s">
        <v>27</v>
      </c>
      <c r="G29" s="3" t="n">
        <v>24000</v>
      </c>
    </row>
    <row r="30" customFormat="false" ht="12.75" hidden="false" customHeight="false" outlineLevel="0" collapsed="false">
      <c r="A30" s="2" t="n">
        <v>2310</v>
      </c>
      <c r="C30" s="2" t="s">
        <v>28</v>
      </c>
      <c r="G30" s="6" t="n">
        <v>96000</v>
      </c>
    </row>
    <row r="31" customFormat="false" ht="12.75" hidden="false" customHeight="false" outlineLevel="0" collapsed="false">
      <c r="A31" s="2"/>
      <c r="G31" s="6"/>
    </row>
    <row r="32" customFormat="false" ht="12.75" hidden="false" customHeight="false" outlineLevel="0" collapsed="false">
      <c r="A32" s="0" t="n">
        <v>2321</v>
      </c>
      <c r="B32" s="0" t="n">
        <v>5021</v>
      </c>
      <c r="C32" s="0" t="s">
        <v>24</v>
      </c>
      <c r="G32" s="3" t="n">
        <v>6000</v>
      </c>
    </row>
    <row r="33" customFormat="false" ht="12.75" hidden="false" customHeight="false" outlineLevel="0" collapsed="false">
      <c r="A33" s="0" t="n">
        <v>2321</v>
      </c>
      <c r="B33" s="0" t="n">
        <v>5154</v>
      </c>
      <c r="C33" s="0" t="s">
        <v>26</v>
      </c>
      <c r="G33" s="3" t="n">
        <v>10000</v>
      </c>
    </row>
    <row r="34" customFormat="false" ht="12.75" hidden="false" customHeight="false" outlineLevel="0" collapsed="false">
      <c r="A34" s="0" t="n">
        <v>2321</v>
      </c>
      <c r="B34" s="0" t="n">
        <v>5171</v>
      </c>
      <c r="C34" s="0" t="s">
        <v>29</v>
      </c>
      <c r="G34" s="3" t="n">
        <v>10000</v>
      </c>
    </row>
    <row r="35" customFormat="false" ht="12.75" hidden="false" customHeight="false" outlineLevel="0" collapsed="false">
      <c r="A35" s="0" t="n">
        <v>2321</v>
      </c>
      <c r="B35" s="0" t="n">
        <v>6130</v>
      </c>
      <c r="C35" s="0" t="s">
        <v>30</v>
      </c>
      <c r="G35" s="3" t="n">
        <v>30000</v>
      </c>
    </row>
    <row r="36" customFormat="false" ht="12.75" hidden="false" customHeight="false" outlineLevel="0" collapsed="false">
      <c r="A36" s="2" t="n">
        <v>2321</v>
      </c>
      <c r="C36" s="2" t="s">
        <v>31</v>
      </c>
      <c r="D36" s="2"/>
      <c r="E36" s="2"/>
      <c r="F36" s="2"/>
      <c r="G36" s="6" t="n">
        <v>56000</v>
      </c>
    </row>
    <row r="37" customFormat="false" ht="12.75" hidden="false" customHeight="false" outlineLevel="0" collapsed="false">
      <c r="G37" s="3"/>
    </row>
    <row r="38" customFormat="false" ht="12.75" hidden="false" customHeight="false" outlineLevel="0" collapsed="false">
      <c r="A38" s="9" t="n">
        <v>3111</v>
      </c>
      <c r="B38" s="9" t="n">
        <v>5492</v>
      </c>
      <c r="C38" s="0" t="s">
        <v>32</v>
      </c>
      <c r="G38" s="3" t="n">
        <v>10000</v>
      </c>
    </row>
    <row r="39" customFormat="false" ht="12.75" hidden="false" customHeight="false" outlineLevel="0" collapsed="false">
      <c r="A39" s="2" t="n">
        <v>3111</v>
      </c>
      <c r="B39" s="9"/>
      <c r="C39" s="2" t="s">
        <v>33</v>
      </c>
      <c r="D39" s="2"/>
      <c r="G39" s="6" t="n">
        <v>10000</v>
      </c>
    </row>
    <row r="40" customFormat="false" ht="12.75" hidden="false" customHeight="false" outlineLevel="0" collapsed="false">
      <c r="G40" s="3"/>
    </row>
    <row r="41" customFormat="false" ht="12.75" hidden="false" customHeight="false" outlineLevel="0" collapsed="false">
      <c r="A41" s="9" t="n">
        <v>3113</v>
      </c>
      <c r="B41" s="0" t="n">
        <v>5321</v>
      </c>
      <c r="C41" s="0" t="s">
        <v>34</v>
      </c>
      <c r="G41" s="3" t="n">
        <v>80000</v>
      </c>
    </row>
    <row r="42" customFormat="false" ht="12.75" hidden="false" customHeight="false" outlineLevel="0" collapsed="false">
      <c r="A42" s="2" t="n">
        <v>3113</v>
      </c>
      <c r="C42" s="2" t="s">
        <v>35</v>
      </c>
      <c r="D42" s="2"/>
      <c r="G42" s="6" t="n">
        <v>80000</v>
      </c>
    </row>
    <row r="43" customFormat="false" ht="12.75" hidden="false" customHeight="false" outlineLevel="0" collapsed="false">
      <c r="G43" s="3"/>
    </row>
    <row r="44" customFormat="false" ht="12.75" hidden="false" customHeight="false" outlineLevel="0" collapsed="false">
      <c r="A44" s="9" t="n">
        <v>3314</v>
      </c>
      <c r="B44" s="0" t="n">
        <v>5136</v>
      </c>
      <c r="C44" s="0" t="s">
        <v>36</v>
      </c>
      <c r="G44" s="3" t="n">
        <v>4000</v>
      </c>
    </row>
    <row r="45" customFormat="false" ht="12.75" hidden="false" customHeight="false" outlineLevel="0" collapsed="false">
      <c r="A45" s="2" t="n">
        <v>3314</v>
      </c>
      <c r="C45" s="2" t="s">
        <v>37</v>
      </c>
      <c r="G45" s="6" t="n">
        <v>4000</v>
      </c>
    </row>
    <row r="46" customFormat="false" ht="12.75" hidden="false" customHeight="false" outlineLevel="0" collapsed="false">
      <c r="G46" s="3"/>
    </row>
    <row r="47" customFormat="false" ht="12.75" hidden="false" customHeight="false" outlineLevel="0" collapsed="false">
      <c r="A47" s="9" t="n">
        <v>3319</v>
      </c>
      <c r="B47" s="0" t="n">
        <v>5021</v>
      </c>
      <c r="C47" s="0" t="s">
        <v>38</v>
      </c>
      <c r="G47" s="3" t="n">
        <v>2000</v>
      </c>
    </row>
    <row r="48" customFormat="false" ht="12.75" hidden="false" customHeight="false" outlineLevel="0" collapsed="false">
      <c r="A48" s="2" t="n">
        <v>3319</v>
      </c>
      <c r="C48" s="0" t="s">
        <v>39</v>
      </c>
      <c r="G48" s="6" t="n">
        <v>2000</v>
      </c>
    </row>
    <row r="49" customFormat="false" ht="12.75" hidden="false" customHeight="false" outlineLevel="0" collapsed="false">
      <c r="A49" s="2"/>
      <c r="G49" s="6"/>
    </row>
    <row r="50" customFormat="false" ht="12.75" hidden="false" customHeight="false" outlineLevel="0" collapsed="false">
      <c r="A50" s="9" t="n">
        <v>3399</v>
      </c>
      <c r="B50" s="0" t="n">
        <v>5194</v>
      </c>
      <c r="C50" s="0" t="s">
        <v>40</v>
      </c>
      <c r="G50" s="3" t="n">
        <v>5000</v>
      </c>
    </row>
    <row r="51" customFormat="false" ht="12.75" hidden="false" customHeight="false" outlineLevel="0" collapsed="false">
      <c r="A51" s="2" t="n">
        <v>3399</v>
      </c>
      <c r="C51" s="2" t="s">
        <v>41</v>
      </c>
      <c r="D51" s="2"/>
      <c r="G51" s="6" t="n">
        <v>5000</v>
      </c>
    </row>
    <row r="52" customFormat="false" ht="12.75" hidden="false" customHeight="false" outlineLevel="0" collapsed="false">
      <c r="A52" s="2"/>
      <c r="G52" s="6"/>
    </row>
    <row r="53" customFormat="false" ht="12.75" hidden="false" customHeight="false" outlineLevel="0" collapsed="false">
      <c r="A53" s="9" t="n">
        <v>3421</v>
      </c>
      <c r="B53" s="0" t="n">
        <v>5169</v>
      </c>
      <c r="C53" s="0" t="s">
        <v>22</v>
      </c>
      <c r="G53" s="3" t="n">
        <v>20000</v>
      </c>
    </row>
    <row r="54" customFormat="false" ht="12.75" hidden="false" customHeight="false" outlineLevel="0" collapsed="false">
      <c r="A54" s="9" t="n">
        <v>3421</v>
      </c>
      <c r="B54" s="0" t="n">
        <v>5139</v>
      </c>
      <c r="C54" s="0" t="s">
        <v>25</v>
      </c>
      <c r="G54" s="3" t="n">
        <v>10000</v>
      </c>
    </row>
    <row r="55" customFormat="false" ht="12.75" hidden="false" customHeight="false" outlineLevel="0" collapsed="false">
      <c r="A55" s="2" t="n">
        <v>3421</v>
      </c>
      <c r="C55" s="2" t="s">
        <v>42</v>
      </c>
      <c r="D55" s="2"/>
      <c r="E55" s="2"/>
      <c r="G55" s="6" t="n">
        <v>30000</v>
      </c>
    </row>
    <row r="56" customFormat="false" ht="12.75" hidden="false" customHeight="false" outlineLevel="0" collapsed="false">
      <c r="A56" s="2"/>
      <c r="G56" s="6"/>
    </row>
    <row r="57" customFormat="false" ht="12.75" hidden="false" customHeight="false" outlineLevel="0" collapsed="false">
      <c r="A57" s="0" t="n">
        <v>3631</v>
      </c>
      <c r="B57" s="0" t="n">
        <v>5139</v>
      </c>
      <c r="C57" s="0" t="s">
        <v>25</v>
      </c>
      <c r="G57" s="3" t="n">
        <v>2000</v>
      </c>
    </row>
    <row r="58" customFormat="false" ht="12.75" hidden="false" customHeight="false" outlineLevel="0" collapsed="false">
      <c r="A58" s="0" t="n">
        <v>3631</v>
      </c>
      <c r="B58" s="0" t="n">
        <v>5154</v>
      </c>
      <c r="C58" s="0" t="s">
        <v>26</v>
      </c>
      <c r="G58" s="3" t="n">
        <v>40000</v>
      </c>
    </row>
    <row r="59" customFormat="false" ht="12.75" hidden="false" customHeight="false" outlineLevel="0" collapsed="false">
      <c r="A59" s="0" t="n">
        <v>3631</v>
      </c>
      <c r="B59" s="0" t="n">
        <v>5171</v>
      </c>
      <c r="C59" s="0" t="s">
        <v>29</v>
      </c>
      <c r="G59" s="3" t="n">
        <v>8000</v>
      </c>
    </row>
    <row r="60" customFormat="false" ht="12.75" hidden="false" customHeight="false" outlineLevel="0" collapsed="false">
      <c r="A60" s="2" t="n">
        <v>3631</v>
      </c>
      <c r="C60" s="2" t="s">
        <v>43</v>
      </c>
      <c r="D60" s="2"/>
      <c r="G60" s="6" t="n">
        <v>50000</v>
      </c>
    </row>
    <row r="61" customFormat="false" ht="12.75" hidden="false" customHeight="false" outlineLevel="0" collapsed="false">
      <c r="A61" s="2"/>
      <c r="G61" s="6"/>
    </row>
    <row r="62" customFormat="false" ht="12.75" hidden="false" customHeight="false" outlineLevel="0" collapsed="false">
      <c r="A62" s="9" t="n">
        <v>3721</v>
      </c>
      <c r="B62" s="0" t="n">
        <v>5169</v>
      </c>
      <c r="C62" s="0" t="s">
        <v>44</v>
      </c>
      <c r="G62" s="3" t="n">
        <v>10000</v>
      </c>
    </row>
    <row r="63" customFormat="false" ht="12.75" hidden="false" customHeight="false" outlineLevel="0" collapsed="false">
      <c r="A63" s="2" t="n">
        <v>3721</v>
      </c>
      <c r="C63" s="2" t="s">
        <v>44</v>
      </c>
      <c r="D63" s="2"/>
      <c r="E63" s="2"/>
      <c r="G63" s="6" t="n">
        <v>10000</v>
      </c>
    </row>
    <row r="64" customFormat="false" ht="12.75" hidden="false" customHeight="false" outlineLevel="0" collapsed="false">
      <c r="G64" s="3"/>
    </row>
    <row r="65" customFormat="false" ht="12.75" hidden="false" customHeight="false" outlineLevel="0" collapsed="false">
      <c r="A65" s="9" t="n">
        <v>3722</v>
      </c>
      <c r="B65" s="0" t="n">
        <v>5169</v>
      </c>
      <c r="C65" s="0" t="s">
        <v>45</v>
      </c>
      <c r="G65" s="3" t="n">
        <v>100000</v>
      </c>
    </row>
    <row r="66" customFormat="false" ht="12.75" hidden="false" customHeight="false" outlineLevel="0" collapsed="false">
      <c r="A66" s="2" t="n">
        <v>3722</v>
      </c>
      <c r="C66" s="2" t="s">
        <v>46</v>
      </c>
      <c r="D66" s="2"/>
      <c r="E66" s="2"/>
      <c r="G66" s="6" t="n">
        <v>100000</v>
      </c>
    </row>
    <row r="67" customFormat="false" ht="12.75" hidden="false" customHeight="false" outlineLevel="0" collapsed="false">
      <c r="G67" s="3"/>
    </row>
    <row r="68" customFormat="false" ht="12.75" hidden="false" customHeight="false" outlineLevel="0" collapsed="false">
      <c r="A68" s="9" t="n">
        <v>3723</v>
      </c>
      <c r="B68" s="0" t="n">
        <v>5169</v>
      </c>
      <c r="C68" s="0" t="s">
        <v>47</v>
      </c>
      <c r="G68" s="3" t="n">
        <v>16000</v>
      </c>
    </row>
    <row r="69" customFormat="false" ht="12.75" hidden="false" customHeight="false" outlineLevel="0" collapsed="false">
      <c r="A69" s="2" t="n">
        <v>3723</v>
      </c>
      <c r="C69" s="2" t="s">
        <v>47</v>
      </c>
      <c r="D69" s="2"/>
      <c r="E69" s="2"/>
      <c r="G69" s="6" t="n">
        <v>16000</v>
      </c>
    </row>
    <row r="70" customFormat="false" ht="12.75" hidden="false" customHeight="false" outlineLevel="0" collapsed="false">
      <c r="G70" s="3"/>
    </row>
    <row r="71" customFormat="false" ht="12.75" hidden="false" customHeight="false" outlineLevel="0" collapsed="false">
      <c r="A71" s="0" t="n">
        <v>3745</v>
      </c>
      <c r="B71" s="0" t="n">
        <v>5021</v>
      </c>
      <c r="C71" s="0" t="s">
        <v>24</v>
      </c>
      <c r="G71" s="3" t="n">
        <v>20000</v>
      </c>
    </row>
    <row r="72" customFormat="false" ht="12.75" hidden="false" customHeight="false" outlineLevel="0" collapsed="false">
      <c r="A72" s="0" t="n">
        <v>3745</v>
      </c>
      <c r="B72" s="0" t="n">
        <v>5139</v>
      </c>
      <c r="C72" s="0" t="s">
        <v>25</v>
      </c>
      <c r="G72" s="3" t="n">
        <v>10000</v>
      </c>
    </row>
    <row r="73" customFormat="false" ht="12.75" hidden="false" customHeight="false" outlineLevel="0" collapsed="false">
      <c r="A73" s="0" t="n">
        <v>3745</v>
      </c>
      <c r="B73" s="0" t="n">
        <v>5156</v>
      </c>
      <c r="C73" s="0" t="s">
        <v>48</v>
      </c>
      <c r="G73" s="3" t="n">
        <v>10000</v>
      </c>
    </row>
    <row r="74" customFormat="false" ht="12.75" hidden="false" customHeight="false" outlineLevel="0" collapsed="false">
      <c r="A74" s="0" t="n">
        <v>3745</v>
      </c>
      <c r="B74" s="0" t="n">
        <v>5171</v>
      </c>
      <c r="C74" s="0" t="s">
        <v>49</v>
      </c>
      <c r="G74" s="3" t="n">
        <v>6000</v>
      </c>
    </row>
    <row r="75" customFormat="false" ht="12.75" hidden="false" customHeight="false" outlineLevel="0" collapsed="false">
      <c r="A75" s="2" t="n">
        <v>3745</v>
      </c>
      <c r="C75" s="2" t="s">
        <v>50</v>
      </c>
      <c r="G75" s="6" t="n">
        <v>46000</v>
      </c>
    </row>
    <row r="76" customFormat="false" ht="12.75" hidden="false" customHeight="false" outlineLevel="0" collapsed="false">
      <c r="G76" s="3"/>
    </row>
    <row r="77" customFormat="false" ht="12.75" hidden="false" customHeight="false" outlineLevel="0" collapsed="false">
      <c r="A77" s="0" t="n">
        <v>5512</v>
      </c>
      <c r="B77" s="0" t="n">
        <v>5139</v>
      </c>
      <c r="C77" s="0" t="s">
        <v>25</v>
      </c>
      <c r="G77" s="3" t="n">
        <v>5000</v>
      </c>
    </row>
    <row r="78" customFormat="false" ht="12.75" hidden="false" customHeight="false" outlineLevel="0" collapsed="false">
      <c r="A78" s="0" t="n">
        <v>5512</v>
      </c>
      <c r="B78" s="0" t="n">
        <v>5154</v>
      </c>
      <c r="C78" s="0" t="s">
        <v>26</v>
      </c>
      <c r="G78" s="3" t="n">
        <v>5000</v>
      </c>
    </row>
    <row r="79" customFormat="false" ht="12.75" hidden="false" customHeight="false" outlineLevel="0" collapsed="false">
      <c r="A79" s="0" t="n">
        <v>5512</v>
      </c>
      <c r="B79" s="0" t="n">
        <v>5156</v>
      </c>
      <c r="C79" s="0" t="s">
        <v>48</v>
      </c>
      <c r="G79" s="3" t="n">
        <v>5000</v>
      </c>
    </row>
    <row r="80" customFormat="false" ht="12.75" hidden="false" customHeight="false" outlineLevel="0" collapsed="false">
      <c r="A80" s="0" t="n">
        <v>5512</v>
      </c>
      <c r="B80" s="0" t="n">
        <v>5171</v>
      </c>
      <c r="C80" s="0" t="s">
        <v>29</v>
      </c>
      <c r="G80" s="3" t="n">
        <v>170000</v>
      </c>
    </row>
    <row r="81" customFormat="false" ht="12.75" hidden="false" customHeight="false" outlineLevel="0" collapsed="false">
      <c r="A81" s="2" t="n">
        <v>5512</v>
      </c>
      <c r="C81" s="2" t="s">
        <v>51</v>
      </c>
      <c r="D81" s="2"/>
      <c r="E81" s="2"/>
      <c r="G81" s="6" t="n">
        <v>185000.00396</v>
      </c>
    </row>
    <row r="82" customFormat="false" ht="12.75" hidden="false" customHeight="false" outlineLevel="0" collapsed="false">
      <c r="G82" s="3"/>
    </row>
    <row r="83" customFormat="false" ht="12.75" hidden="false" customHeight="false" outlineLevel="0" collapsed="false">
      <c r="A83" s="0" t="n">
        <v>6112</v>
      </c>
      <c r="B83" s="0" t="n">
        <v>5019</v>
      </c>
      <c r="C83" s="0" t="s">
        <v>52</v>
      </c>
      <c r="G83" s="3" t="n">
        <v>2000</v>
      </c>
    </row>
    <row r="84" customFormat="false" ht="12.75" hidden="false" customHeight="false" outlineLevel="0" collapsed="false">
      <c r="A84" s="0" t="n">
        <v>6112</v>
      </c>
      <c r="B84" s="0" t="n">
        <v>5023</v>
      </c>
      <c r="C84" s="0" t="s">
        <v>53</v>
      </c>
      <c r="G84" s="3" t="n">
        <v>113400</v>
      </c>
    </row>
    <row r="85" customFormat="false" ht="12.75" hidden="false" customHeight="false" outlineLevel="0" collapsed="false">
      <c r="A85" s="0" t="n">
        <v>6112</v>
      </c>
      <c r="B85" s="0" t="n">
        <v>5032</v>
      </c>
      <c r="C85" s="0" t="s">
        <v>54</v>
      </c>
      <c r="G85" s="3" t="n">
        <v>10300</v>
      </c>
    </row>
    <row r="86" customFormat="false" ht="12.75" hidden="false" customHeight="false" outlineLevel="0" collapsed="false">
      <c r="A86" s="0" t="n">
        <v>6112</v>
      </c>
      <c r="B86" s="0" t="n">
        <v>5039</v>
      </c>
      <c r="C86" s="0" t="s">
        <v>55</v>
      </c>
      <c r="G86" s="3" t="n">
        <v>1000</v>
      </c>
    </row>
    <row r="87" customFormat="false" ht="12.75" hidden="false" customHeight="false" outlineLevel="0" collapsed="false">
      <c r="A87" s="0" t="n">
        <v>6112</v>
      </c>
      <c r="B87" s="0" t="n">
        <v>5173</v>
      </c>
      <c r="C87" s="0" t="s">
        <v>56</v>
      </c>
      <c r="G87" s="3" t="n">
        <v>3300</v>
      </c>
    </row>
    <row r="88" customFormat="false" ht="12.75" hidden="false" customHeight="false" outlineLevel="0" collapsed="false">
      <c r="A88" s="2" t="n">
        <v>6112</v>
      </c>
      <c r="C88" s="2" t="s">
        <v>57</v>
      </c>
      <c r="D88" s="2"/>
      <c r="G88" s="6" t="n">
        <v>130000</v>
      </c>
    </row>
    <row r="89" customFormat="false" ht="12.75" hidden="false" customHeight="false" outlineLevel="0" collapsed="false">
      <c r="G89" s="3"/>
    </row>
    <row r="90" customFormat="false" ht="12.75" hidden="false" customHeight="false" outlineLevel="0" collapsed="false">
      <c r="A90" s="0" t="n">
        <v>6171</v>
      </c>
      <c r="B90" s="0" t="n">
        <v>5021</v>
      </c>
      <c r="C90" s="0" t="s">
        <v>24</v>
      </c>
      <c r="G90" s="3" t="n">
        <v>53000</v>
      </c>
    </row>
    <row r="91" customFormat="false" ht="12.75" hidden="false" customHeight="false" outlineLevel="0" collapsed="false">
      <c r="A91" s="0" t="n">
        <v>6171</v>
      </c>
      <c r="B91" s="0" t="n">
        <v>5031</v>
      </c>
      <c r="C91" s="0" t="s">
        <v>58</v>
      </c>
      <c r="G91" s="3" t="n">
        <v>10000</v>
      </c>
    </row>
    <row r="92" customFormat="false" ht="12.75" hidden="false" customHeight="false" outlineLevel="0" collapsed="false">
      <c r="A92" s="0" t="n">
        <v>6171</v>
      </c>
      <c r="B92" s="0" t="n">
        <v>5032</v>
      </c>
      <c r="C92" s="0" t="s">
        <v>54</v>
      </c>
      <c r="G92" s="3" t="n">
        <v>3500</v>
      </c>
    </row>
    <row r="93" customFormat="false" ht="12.75" hidden="false" customHeight="false" outlineLevel="0" collapsed="false">
      <c r="A93" s="0" t="n">
        <v>6171</v>
      </c>
      <c r="B93" s="0" t="n">
        <v>5038</v>
      </c>
      <c r="C93" s="0" t="s">
        <v>59</v>
      </c>
      <c r="G93" s="3" t="n">
        <v>400</v>
      </c>
    </row>
    <row r="94" customFormat="false" ht="12.75" hidden="false" customHeight="false" outlineLevel="0" collapsed="false">
      <c r="A94" s="0" t="n">
        <v>6171</v>
      </c>
      <c r="B94" s="0" t="n">
        <v>5136</v>
      </c>
      <c r="C94" s="0" t="s">
        <v>60</v>
      </c>
      <c r="G94" s="3" t="n">
        <v>1000</v>
      </c>
    </row>
    <row r="95" customFormat="false" ht="12.75" hidden="false" customHeight="false" outlineLevel="0" collapsed="false">
      <c r="A95" s="0" t="n">
        <v>6171</v>
      </c>
      <c r="B95" s="0" t="n">
        <v>5139</v>
      </c>
      <c r="C95" s="0" t="s">
        <v>25</v>
      </c>
      <c r="G95" s="3" t="n">
        <v>10000</v>
      </c>
    </row>
    <row r="96" customFormat="false" ht="12.75" hidden="false" customHeight="false" outlineLevel="0" collapsed="false">
      <c r="A96" s="0" t="n">
        <v>6171</v>
      </c>
      <c r="B96" s="0" t="n">
        <v>5154</v>
      </c>
      <c r="C96" s="0" t="s">
        <v>26</v>
      </c>
      <c r="G96" s="3" t="n">
        <v>50000</v>
      </c>
    </row>
    <row r="97" customFormat="false" ht="12.75" hidden="false" customHeight="false" outlineLevel="0" collapsed="false">
      <c r="A97" s="0" t="n">
        <v>6171</v>
      </c>
      <c r="B97" s="0" t="n">
        <v>5161</v>
      </c>
      <c r="C97" s="0" t="s">
        <v>61</v>
      </c>
      <c r="G97" s="3" t="n">
        <v>2500</v>
      </c>
    </row>
    <row r="98" customFormat="false" ht="12.75" hidden="false" customHeight="false" outlineLevel="0" collapsed="false">
      <c r="A98" s="0" t="n">
        <v>6171</v>
      </c>
      <c r="B98" s="0" t="n">
        <v>5162</v>
      </c>
      <c r="C98" s="0" t="s">
        <v>62</v>
      </c>
      <c r="G98" s="3" t="n">
        <v>22000</v>
      </c>
    </row>
    <row r="99" customFormat="false" ht="12.75" hidden="false" customHeight="false" outlineLevel="0" collapsed="false">
      <c r="A99" s="0" t="n">
        <v>6171</v>
      </c>
      <c r="B99" s="0" t="n">
        <v>5162</v>
      </c>
      <c r="C99" s="0" t="s">
        <v>63</v>
      </c>
      <c r="G99" s="3" t="n">
        <v>10000</v>
      </c>
    </row>
    <row r="100" customFormat="false" ht="12.75" hidden="false" customHeight="false" outlineLevel="0" collapsed="false">
      <c r="A100" s="0" t="n">
        <v>6171</v>
      </c>
      <c r="B100" s="0" t="n">
        <v>5169</v>
      </c>
      <c r="C100" s="0" t="s">
        <v>22</v>
      </c>
      <c r="G100" s="3" t="n">
        <v>10000</v>
      </c>
    </row>
    <row r="101" customFormat="false" ht="12.75" hidden="false" customHeight="false" outlineLevel="0" collapsed="false">
      <c r="A101" s="0" t="n">
        <v>6171</v>
      </c>
      <c r="B101" s="0" t="n">
        <v>5171</v>
      </c>
      <c r="C101" s="0" t="s">
        <v>64</v>
      </c>
      <c r="G101" s="4" t="n">
        <v>10000</v>
      </c>
    </row>
    <row r="102" customFormat="false" ht="12.75" hidden="false" customHeight="false" outlineLevel="0" collapsed="false">
      <c r="A102" s="0" t="n">
        <v>6171</v>
      </c>
      <c r="B102" s="0" t="n">
        <v>5329</v>
      </c>
      <c r="C102" s="0" t="s">
        <v>65</v>
      </c>
      <c r="G102" s="3" t="n">
        <v>5000</v>
      </c>
    </row>
    <row r="103" customFormat="false" ht="12.75" hidden="false" customHeight="false" outlineLevel="0" collapsed="false">
      <c r="A103" s="0" t="n">
        <v>6171</v>
      </c>
      <c r="B103" s="0" t="n">
        <v>5362</v>
      </c>
      <c r="C103" s="0" t="s">
        <v>27</v>
      </c>
      <c r="G103" s="3" t="n">
        <v>1600</v>
      </c>
    </row>
    <row r="104" customFormat="false" ht="12.75" hidden="false" customHeight="false" outlineLevel="0" collapsed="false">
      <c r="A104" s="2" t="n">
        <v>6171</v>
      </c>
      <c r="C104" s="2" t="s">
        <v>66</v>
      </c>
      <c r="G104" s="6" t="n">
        <v>189000</v>
      </c>
    </row>
    <row r="105" customFormat="false" ht="12.75" hidden="false" customHeight="false" outlineLevel="0" collapsed="false">
      <c r="G105" s="6"/>
    </row>
    <row r="106" customFormat="false" ht="12.75" hidden="false" customHeight="false" outlineLevel="0" collapsed="false">
      <c r="A106" s="9" t="n">
        <v>6310</v>
      </c>
      <c r="B106" s="0" t="n">
        <v>5163</v>
      </c>
      <c r="C106" s="0" t="s">
        <v>67</v>
      </c>
      <c r="G106" s="3" t="n">
        <v>13000</v>
      </c>
    </row>
    <row r="107" customFormat="false" ht="12.75" hidden="false" customHeight="false" outlineLevel="0" collapsed="false">
      <c r="A107" s="2" t="n">
        <v>6310</v>
      </c>
      <c r="C107" s="2" t="s">
        <v>68</v>
      </c>
      <c r="D107" s="2"/>
      <c r="E107" s="2"/>
      <c r="G107" s="6" t="n">
        <v>13000</v>
      </c>
    </row>
    <row r="108" customFormat="false" ht="12.75" hidden="false" customHeight="false" outlineLevel="0" collapsed="false">
      <c r="G108" s="6"/>
    </row>
    <row r="109" customFormat="false" ht="12.75" hidden="false" customHeight="false" outlineLevel="0" collapsed="false">
      <c r="C109" s="2" t="s">
        <v>69</v>
      </c>
      <c r="G109" s="6" t="n">
        <v>1037000</v>
      </c>
    </row>
    <row r="110" customFormat="false" ht="12.75" hidden="false" customHeight="false" outlineLevel="0" collapsed="false">
      <c r="G110" s="6"/>
    </row>
    <row r="111" customFormat="false" ht="12.75" hidden="false" customHeight="false" outlineLevel="0" collapsed="false">
      <c r="G111" s="6"/>
    </row>
    <row r="112" customFormat="false" ht="12.75" hidden="false" customHeight="false" outlineLevel="0" collapsed="false">
      <c r="G112" s="6"/>
    </row>
    <row r="113" customFormat="false" ht="12.75" hidden="false" customHeight="false" outlineLevel="0" collapsed="false">
      <c r="G113" s="6"/>
    </row>
    <row r="114" customFormat="false" ht="12.75" hidden="false" customHeight="false" outlineLevel="0" collapsed="false">
      <c r="G114" s="6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14"/>
  <sheetViews>
    <sheetView showFormulas="false" showGridLines="true" showRowColHeaders="fals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C5" activeCellId="0" sqref="C5"/>
    </sheetView>
  </sheetViews>
  <sheetFormatPr defaultColWidth="11.4453125" defaultRowHeight="12.75" zeroHeight="false" outlineLevelRow="0" outlineLevelCol="0"/>
  <sheetData>
    <row r="1" customFormat="false" ht="15.75" hidden="false" customHeight="false" outlineLevel="0" collapsed="false">
      <c r="A1" s="1" t="s">
        <v>70</v>
      </c>
    </row>
    <row r="2" customFormat="false" ht="12.75" hidden="false" customHeight="false" outlineLevel="0" collapsed="false">
      <c r="A2" s="2" t="s">
        <v>1</v>
      </c>
    </row>
    <row r="3" customFormat="false" ht="12.75" hidden="false" customHeight="false" outlineLevel="0" collapsed="false">
      <c r="A3" s="0" t="s">
        <v>2</v>
      </c>
      <c r="B3" s="0" t="s">
        <v>3</v>
      </c>
      <c r="C3" s="0" t="s">
        <v>4</v>
      </c>
      <c r="G3" s="3" t="s">
        <v>5</v>
      </c>
    </row>
    <row r="4" customFormat="false" ht="12.75" hidden="false" customHeight="false" outlineLevel="0" collapsed="false">
      <c r="B4" s="0" t="n">
        <v>1111</v>
      </c>
      <c r="C4" s="0" t="s">
        <v>6</v>
      </c>
      <c r="G4" s="3" t="n">
        <v>170000</v>
      </c>
    </row>
    <row r="5" customFormat="false" ht="12.75" hidden="false" customHeight="false" outlineLevel="0" collapsed="false">
      <c r="B5" s="0" t="n">
        <v>1112</v>
      </c>
      <c r="C5" s="0" t="s">
        <v>7</v>
      </c>
      <c r="G5" s="3" t="n">
        <v>3000</v>
      </c>
    </row>
    <row r="6" customFormat="false" ht="12.75" hidden="false" customHeight="false" outlineLevel="0" collapsed="false">
      <c r="B6" s="0" t="n">
        <v>1113</v>
      </c>
      <c r="C6" s="0" t="s">
        <v>8</v>
      </c>
      <c r="G6" s="3" t="n">
        <v>17000</v>
      </c>
    </row>
    <row r="7" customFormat="false" ht="12.75" hidden="false" customHeight="false" outlineLevel="0" collapsed="false">
      <c r="B7" s="0" t="n">
        <v>1121</v>
      </c>
      <c r="C7" s="0" t="s">
        <v>9</v>
      </c>
      <c r="G7" s="3" t="n">
        <v>180000</v>
      </c>
    </row>
    <row r="8" customFormat="false" ht="12.75" hidden="false" customHeight="false" outlineLevel="0" collapsed="false">
      <c r="B8" s="0" t="n">
        <v>1211</v>
      </c>
      <c r="C8" s="0" t="s">
        <v>10</v>
      </c>
      <c r="G8" s="4" t="n">
        <v>420000</v>
      </c>
    </row>
    <row r="9" customFormat="false" ht="12.75" hidden="false" customHeight="false" outlineLevel="0" collapsed="false">
      <c r="B9" s="0" t="n">
        <v>1337</v>
      </c>
      <c r="C9" s="0" t="s">
        <v>11</v>
      </c>
      <c r="G9" s="3" t="n">
        <v>72000</v>
      </c>
    </row>
    <row r="10" customFormat="false" ht="12.75" hidden="false" customHeight="false" outlineLevel="0" collapsed="false">
      <c r="B10" s="0" t="n">
        <v>1341</v>
      </c>
      <c r="C10" s="0" t="s">
        <v>12</v>
      </c>
      <c r="G10" s="3" t="n">
        <v>1500</v>
      </c>
    </row>
    <row r="11" customFormat="false" ht="12.75" hidden="false" customHeight="false" outlineLevel="0" collapsed="false">
      <c r="B11" s="0" t="n">
        <v>1361</v>
      </c>
      <c r="C11" s="0" t="s">
        <v>13</v>
      </c>
      <c r="G11" s="3" t="n">
        <v>300</v>
      </c>
    </row>
    <row r="12" customFormat="false" ht="12.75" hidden="false" customHeight="false" outlineLevel="0" collapsed="false">
      <c r="B12" s="0" t="n">
        <v>1511</v>
      </c>
      <c r="C12" s="0" t="s">
        <v>14</v>
      </c>
      <c r="G12" s="3" t="n">
        <v>122000</v>
      </c>
    </row>
    <row r="13" customFormat="false" ht="12.75" hidden="false" customHeight="false" outlineLevel="0" collapsed="false">
      <c r="A13" s="0" t="n">
        <v>2310</v>
      </c>
      <c r="B13" s="0" t="n">
        <v>2111</v>
      </c>
      <c r="C13" s="0" t="s">
        <v>15</v>
      </c>
      <c r="G13" s="3" t="n">
        <v>53300</v>
      </c>
    </row>
    <row r="14" customFormat="false" ht="12.75" hidden="false" customHeight="false" outlineLevel="0" collapsed="false">
      <c r="A14" s="0" t="n">
        <v>6171</v>
      </c>
      <c r="B14" s="0" t="n">
        <v>2131</v>
      </c>
      <c r="C14" s="0" t="s">
        <v>16</v>
      </c>
      <c r="G14" s="3" t="n">
        <v>7500</v>
      </c>
    </row>
    <row r="15" customFormat="false" ht="12.75" hidden="false" customHeight="false" outlineLevel="0" collapsed="false">
      <c r="A15" s="0" t="n">
        <v>6171</v>
      </c>
      <c r="B15" s="0" t="n">
        <v>2132</v>
      </c>
      <c r="C15" s="0" t="s">
        <v>17</v>
      </c>
      <c r="G15" s="3" t="n">
        <v>2400</v>
      </c>
    </row>
    <row r="16" customFormat="false" ht="12.75" hidden="false" customHeight="false" outlineLevel="0" collapsed="false">
      <c r="A16" s="0" t="n">
        <v>6310</v>
      </c>
      <c r="B16" s="0" t="n">
        <v>2141</v>
      </c>
      <c r="C16" s="0" t="s">
        <v>18</v>
      </c>
      <c r="G16" s="3" t="n">
        <v>11000</v>
      </c>
    </row>
    <row r="17" customFormat="false" ht="12.75" hidden="false" customHeight="false" outlineLevel="0" collapsed="false">
      <c r="C17" s="2" t="s">
        <v>19</v>
      </c>
      <c r="G17" s="6" t="n">
        <v>1060000</v>
      </c>
    </row>
    <row r="19" customFormat="false" ht="12.75" hidden="false" customHeight="false" outlineLevel="0" collapsed="false">
      <c r="A19" s="2"/>
      <c r="G19" s="6"/>
    </row>
    <row r="21" customFormat="false" ht="12.75" hidden="false" customHeight="false" outlineLevel="0" collapsed="false">
      <c r="A21" s="2" t="s">
        <v>21</v>
      </c>
    </row>
    <row r="22" customFormat="false" ht="12.75" hidden="false" customHeight="false" outlineLevel="0" collapsed="false">
      <c r="A22" s="0" t="n">
        <v>2212</v>
      </c>
      <c r="B22" s="0" t="n">
        <v>5169</v>
      </c>
      <c r="C22" s="0" t="s">
        <v>22</v>
      </c>
      <c r="G22" s="3" t="n">
        <v>15000</v>
      </c>
    </row>
    <row r="23" customFormat="false" ht="12.75" hidden="false" customHeight="false" outlineLevel="0" collapsed="false">
      <c r="A23" s="2" t="n">
        <v>2212</v>
      </c>
      <c r="C23" s="2" t="s">
        <v>23</v>
      </c>
      <c r="G23" s="6" t="n">
        <v>15000</v>
      </c>
    </row>
    <row r="24" customFormat="false" ht="12.75" hidden="false" customHeight="false" outlineLevel="0" collapsed="false">
      <c r="G24" s="3"/>
    </row>
    <row r="25" customFormat="false" ht="12.75" hidden="false" customHeight="false" outlineLevel="0" collapsed="false">
      <c r="A25" s="0" t="n">
        <v>2310</v>
      </c>
      <c r="B25" s="0" t="n">
        <v>5021</v>
      </c>
      <c r="C25" s="0" t="s">
        <v>24</v>
      </c>
      <c r="G25" s="3" t="n">
        <v>2000</v>
      </c>
    </row>
    <row r="26" customFormat="false" ht="12.75" hidden="false" customHeight="false" outlineLevel="0" collapsed="false">
      <c r="A26" s="0" t="n">
        <v>2310</v>
      </c>
      <c r="B26" s="0" t="n">
        <v>5139</v>
      </c>
      <c r="C26" s="0" t="s">
        <v>25</v>
      </c>
      <c r="G26" s="3" t="n">
        <v>5000</v>
      </c>
    </row>
    <row r="27" customFormat="false" ht="12.75" hidden="false" customHeight="false" outlineLevel="0" collapsed="false">
      <c r="A27" s="0" t="n">
        <v>2310</v>
      </c>
      <c r="B27" s="0" t="n">
        <v>5154</v>
      </c>
      <c r="C27" s="0" t="s">
        <v>26</v>
      </c>
      <c r="G27" s="3" t="n">
        <v>30000</v>
      </c>
    </row>
    <row r="28" customFormat="false" ht="12.75" hidden="false" customHeight="false" outlineLevel="0" collapsed="false">
      <c r="A28" s="0" t="n">
        <v>2310</v>
      </c>
      <c r="B28" s="0" t="n">
        <v>5169</v>
      </c>
      <c r="C28" s="0" t="s">
        <v>22</v>
      </c>
      <c r="G28" s="3" t="n">
        <v>15000</v>
      </c>
    </row>
    <row r="29" customFormat="false" ht="12.75" hidden="false" customHeight="false" outlineLevel="0" collapsed="false">
      <c r="A29" s="0" t="n">
        <v>2310</v>
      </c>
      <c r="B29" s="0" t="n">
        <v>5365</v>
      </c>
      <c r="C29" s="0" t="s">
        <v>27</v>
      </c>
      <c r="G29" s="3" t="n">
        <v>24000</v>
      </c>
    </row>
    <row r="30" customFormat="false" ht="12.75" hidden="false" customHeight="false" outlineLevel="0" collapsed="false">
      <c r="A30" s="2" t="n">
        <v>2310</v>
      </c>
      <c r="C30" s="2" t="s">
        <v>28</v>
      </c>
      <c r="G30" s="6" t="n">
        <v>76000</v>
      </c>
    </row>
    <row r="31" customFormat="false" ht="12.75" hidden="false" customHeight="false" outlineLevel="0" collapsed="false">
      <c r="A31" s="2"/>
      <c r="G31" s="6"/>
    </row>
    <row r="32" customFormat="false" ht="12.75" hidden="false" customHeight="false" outlineLevel="0" collapsed="false">
      <c r="A32" s="0" t="n">
        <v>2321</v>
      </c>
      <c r="B32" s="0" t="n">
        <v>5021</v>
      </c>
      <c r="C32" s="0" t="s">
        <v>24</v>
      </c>
      <c r="G32" s="3" t="n">
        <v>6000</v>
      </c>
    </row>
    <row r="33" customFormat="false" ht="12.75" hidden="false" customHeight="false" outlineLevel="0" collapsed="false">
      <c r="A33" s="0" t="n">
        <v>2321</v>
      </c>
      <c r="B33" s="0" t="n">
        <v>5154</v>
      </c>
      <c r="C33" s="0" t="s">
        <v>26</v>
      </c>
      <c r="G33" s="3" t="n">
        <v>10000</v>
      </c>
    </row>
    <row r="34" customFormat="false" ht="12.75" hidden="false" customHeight="false" outlineLevel="0" collapsed="false">
      <c r="A34" s="0" t="n">
        <v>2321</v>
      </c>
      <c r="B34" s="0" t="n">
        <v>5171</v>
      </c>
      <c r="C34" s="0" t="s">
        <v>29</v>
      </c>
      <c r="G34" s="3" t="n">
        <v>10000</v>
      </c>
    </row>
    <row r="35" customFormat="false" ht="12.75" hidden="false" customHeight="false" outlineLevel="0" collapsed="false">
      <c r="A35" s="0" t="n">
        <v>2321</v>
      </c>
      <c r="B35" s="0" t="n">
        <v>6130</v>
      </c>
      <c r="C35" s="0" t="s">
        <v>30</v>
      </c>
      <c r="G35" s="3" t="n">
        <v>30000</v>
      </c>
    </row>
    <row r="36" customFormat="false" ht="12.75" hidden="false" customHeight="false" outlineLevel="0" collapsed="false">
      <c r="A36" s="2" t="n">
        <v>2321</v>
      </c>
      <c r="C36" s="2" t="s">
        <v>31</v>
      </c>
      <c r="D36" s="2"/>
      <c r="E36" s="2"/>
      <c r="F36" s="2"/>
      <c r="G36" s="6" t="n">
        <v>56000</v>
      </c>
    </row>
    <row r="37" customFormat="false" ht="12.75" hidden="false" customHeight="false" outlineLevel="0" collapsed="false">
      <c r="G37" s="3"/>
    </row>
    <row r="38" customFormat="false" ht="12.75" hidden="false" customHeight="false" outlineLevel="0" collapsed="false">
      <c r="A38" s="9" t="n">
        <v>3111</v>
      </c>
      <c r="B38" s="9" t="n">
        <v>5492</v>
      </c>
      <c r="C38" s="0" t="s">
        <v>32</v>
      </c>
      <c r="G38" s="3" t="n">
        <v>5000</v>
      </c>
    </row>
    <row r="39" customFormat="false" ht="12.75" hidden="false" customHeight="false" outlineLevel="0" collapsed="false">
      <c r="A39" s="2" t="n">
        <v>3111</v>
      </c>
      <c r="B39" s="9"/>
      <c r="C39" s="2" t="s">
        <v>33</v>
      </c>
      <c r="D39" s="2"/>
      <c r="G39" s="6" t="n">
        <v>5000</v>
      </c>
    </row>
    <row r="40" customFormat="false" ht="12.75" hidden="false" customHeight="false" outlineLevel="0" collapsed="false">
      <c r="G40" s="3"/>
    </row>
    <row r="41" customFormat="false" ht="12.75" hidden="false" customHeight="false" outlineLevel="0" collapsed="false">
      <c r="A41" s="9" t="n">
        <v>3113</v>
      </c>
      <c r="B41" s="0" t="n">
        <v>5321</v>
      </c>
      <c r="C41" s="0" t="s">
        <v>34</v>
      </c>
      <c r="G41" s="3" t="n">
        <v>100000</v>
      </c>
    </row>
    <row r="42" customFormat="false" ht="12.75" hidden="false" customHeight="false" outlineLevel="0" collapsed="false">
      <c r="A42" s="2" t="n">
        <v>3113</v>
      </c>
      <c r="C42" s="2" t="s">
        <v>35</v>
      </c>
      <c r="D42" s="2"/>
      <c r="G42" s="6" t="n">
        <v>100000</v>
      </c>
    </row>
    <row r="43" customFormat="false" ht="12.75" hidden="false" customHeight="false" outlineLevel="0" collapsed="false">
      <c r="G43" s="3"/>
    </row>
    <row r="44" customFormat="false" ht="12.75" hidden="false" customHeight="false" outlineLevel="0" collapsed="false">
      <c r="A44" s="9" t="n">
        <v>3314</v>
      </c>
      <c r="B44" s="0" t="n">
        <v>5136</v>
      </c>
      <c r="C44" s="0" t="s">
        <v>36</v>
      </c>
      <c r="G44" s="3" t="n">
        <v>4000</v>
      </c>
    </row>
    <row r="45" customFormat="false" ht="12.75" hidden="false" customHeight="false" outlineLevel="0" collapsed="false">
      <c r="A45" s="2" t="n">
        <v>3314</v>
      </c>
      <c r="C45" s="2" t="s">
        <v>37</v>
      </c>
      <c r="G45" s="6" t="n">
        <v>4000</v>
      </c>
    </row>
    <row r="46" customFormat="false" ht="12.75" hidden="false" customHeight="false" outlineLevel="0" collapsed="false">
      <c r="G46" s="3"/>
    </row>
    <row r="47" customFormat="false" ht="12.75" hidden="false" customHeight="false" outlineLevel="0" collapsed="false">
      <c r="A47" s="9" t="n">
        <v>3319</v>
      </c>
      <c r="B47" s="0" t="n">
        <v>5021</v>
      </c>
      <c r="C47" s="0" t="s">
        <v>38</v>
      </c>
      <c r="G47" s="3" t="n">
        <v>2000</v>
      </c>
    </row>
    <row r="48" customFormat="false" ht="12.75" hidden="false" customHeight="false" outlineLevel="0" collapsed="false">
      <c r="A48" s="2" t="n">
        <v>3319</v>
      </c>
      <c r="C48" s="0" t="s">
        <v>39</v>
      </c>
      <c r="G48" s="6" t="n">
        <v>2000</v>
      </c>
    </row>
    <row r="49" customFormat="false" ht="12.75" hidden="false" customHeight="false" outlineLevel="0" collapsed="false">
      <c r="A49" s="2"/>
      <c r="G49" s="6"/>
    </row>
    <row r="50" customFormat="false" ht="12.75" hidden="false" customHeight="false" outlineLevel="0" collapsed="false">
      <c r="A50" s="9" t="n">
        <v>3399</v>
      </c>
      <c r="B50" s="0" t="n">
        <v>5194</v>
      </c>
      <c r="C50" s="0" t="s">
        <v>40</v>
      </c>
      <c r="G50" s="3" t="n">
        <v>5000</v>
      </c>
    </row>
    <row r="51" customFormat="false" ht="12.75" hidden="false" customHeight="false" outlineLevel="0" collapsed="false">
      <c r="A51" s="2" t="n">
        <v>3399</v>
      </c>
      <c r="C51" s="2" t="s">
        <v>41</v>
      </c>
      <c r="D51" s="2"/>
      <c r="G51" s="6" t="n">
        <v>5000</v>
      </c>
    </row>
    <row r="52" customFormat="false" ht="12.75" hidden="false" customHeight="false" outlineLevel="0" collapsed="false">
      <c r="A52" s="2"/>
      <c r="G52" s="6"/>
    </row>
    <row r="53" customFormat="false" ht="12.75" hidden="false" customHeight="false" outlineLevel="0" collapsed="false">
      <c r="A53" s="9" t="n">
        <v>3421</v>
      </c>
      <c r="B53" s="0" t="n">
        <v>5169</v>
      </c>
      <c r="C53" s="0" t="s">
        <v>22</v>
      </c>
      <c r="G53" s="3" t="n">
        <v>33000</v>
      </c>
    </row>
    <row r="54" customFormat="false" ht="12.75" hidden="false" customHeight="false" outlineLevel="0" collapsed="false">
      <c r="A54" s="9" t="n">
        <v>3421</v>
      </c>
      <c r="B54" s="0" t="n">
        <v>5139</v>
      </c>
      <c r="C54" s="0" t="s">
        <v>25</v>
      </c>
      <c r="G54" s="3" t="n">
        <v>10000</v>
      </c>
    </row>
    <row r="55" customFormat="false" ht="12.75" hidden="false" customHeight="false" outlineLevel="0" collapsed="false">
      <c r="A55" s="2" t="n">
        <v>3421</v>
      </c>
      <c r="C55" s="2" t="s">
        <v>42</v>
      </c>
      <c r="D55" s="2"/>
      <c r="E55" s="2"/>
      <c r="G55" s="6" t="n">
        <v>43000</v>
      </c>
    </row>
    <row r="56" customFormat="false" ht="12.75" hidden="false" customHeight="false" outlineLevel="0" collapsed="false">
      <c r="A56" s="2"/>
      <c r="G56" s="6"/>
    </row>
    <row r="57" customFormat="false" ht="12.75" hidden="false" customHeight="false" outlineLevel="0" collapsed="false">
      <c r="A57" s="0" t="n">
        <v>3631</v>
      </c>
      <c r="B57" s="0" t="n">
        <v>5139</v>
      </c>
      <c r="C57" s="0" t="s">
        <v>25</v>
      </c>
      <c r="G57" s="3" t="n">
        <v>22000</v>
      </c>
    </row>
    <row r="58" customFormat="false" ht="12.75" hidden="false" customHeight="false" outlineLevel="0" collapsed="false">
      <c r="A58" s="0" t="n">
        <v>3631</v>
      </c>
      <c r="B58" s="0" t="n">
        <v>5154</v>
      </c>
      <c r="C58" s="0" t="s">
        <v>26</v>
      </c>
      <c r="G58" s="3" t="n">
        <v>40000</v>
      </c>
    </row>
    <row r="59" customFormat="false" ht="12.75" hidden="false" customHeight="false" outlineLevel="0" collapsed="false">
      <c r="A59" s="0" t="n">
        <v>3631</v>
      </c>
      <c r="B59" s="0" t="n">
        <v>5171</v>
      </c>
      <c r="C59" s="0" t="s">
        <v>29</v>
      </c>
      <c r="G59" s="3" t="n">
        <v>8000</v>
      </c>
    </row>
    <row r="60" customFormat="false" ht="12.75" hidden="false" customHeight="false" outlineLevel="0" collapsed="false">
      <c r="A60" s="2" t="n">
        <v>3631</v>
      </c>
      <c r="C60" s="2" t="s">
        <v>43</v>
      </c>
      <c r="G60" s="6" t="n">
        <v>70000</v>
      </c>
    </row>
    <row r="61" customFormat="false" ht="12.75" hidden="false" customHeight="false" outlineLevel="0" collapsed="false">
      <c r="G61" s="3"/>
    </row>
    <row r="62" customFormat="false" ht="12.75" hidden="false" customHeight="false" outlineLevel="0" collapsed="false">
      <c r="A62" s="0" t="n">
        <v>3639</v>
      </c>
      <c r="C62" s="0" t="s">
        <v>71</v>
      </c>
      <c r="G62" s="3" t="n">
        <v>60000</v>
      </c>
    </row>
    <row r="63" customFormat="false" ht="12.75" hidden="false" customHeight="false" outlineLevel="0" collapsed="false">
      <c r="A63" s="2" t="n">
        <v>3639</v>
      </c>
      <c r="C63" s="2" t="s">
        <v>72</v>
      </c>
      <c r="D63" s="2"/>
      <c r="G63" s="2" t="n">
        <v>60000</v>
      </c>
    </row>
    <row r="64" customFormat="false" ht="12.75" hidden="false" customHeight="false" outlineLevel="0" collapsed="false">
      <c r="A64" s="2"/>
      <c r="G64" s="6"/>
    </row>
    <row r="65" customFormat="false" ht="12.75" hidden="false" customHeight="false" outlineLevel="0" collapsed="false">
      <c r="A65" s="9" t="n">
        <v>3721</v>
      </c>
      <c r="B65" s="0" t="n">
        <v>5169</v>
      </c>
      <c r="C65" s="0" t="s">
        <v>44</v>
      </c>
      <c r="G65" s="3" t="n">
        <v>30000</v>
      </c>
    </row>
    <row r="66" customFormat="false" ht="12.75" hidden="false" customHeight="false" outlineLevel="0" collapsed="false">
      <c r="A66" s="2" t="n">
        <v>3721</v>
      </c>
      <c r="C66" s="2" t="s">
        <v>44</v>
      </c>
      <c r="D66" s="2"/>
      <c r="E66" s="2"/>
      <c r="G66" s="6" t="n">
        <v>30000</v>
      </c>
    </row>
    <row r="67" customFormat="false" ht="12.75" hidden="false" customHeight="false" outlineLevel="0" collapsed="false">
      <c r="G67" s="3"/>
    </row>
    <row r="68" customFormat="false" ht="12.75" hidden="false" customHeight="false" outlineLevel="0" collapsed="false">
      <c r="A68" s="9" t="n">
        <v>3722</v>
      </c>
      <c r="B68" s="0" t="n">
        <v>5169</v>
      </c>
      <c r="C68" s="0" t="s">
        <v>45</v>
      </c>
      <c r="G68" s="3" t="n">
        <v>125000</v>
      </c>
    </row>
    <row r="69" customFormat="false" ht="12.75" hidden="false" customHeight="false" outlineLevel="0" collapsed="false">
      <c r="A69" s="2" t="n">
        <v>3722</v>
      </c>
      <c r="C69" s="2" t="s">
        <v>46</v>
      </c>
      <c r="D69" s="2"/>
      <c r="E69" s="2"/>
      <c r="G69" s="6" t="n">
        <v>125000</v>
      </c>
    </row>
    <row r="70" customFormat="false" ht="12.75" hidden="false" customHeight="false" outlineLevel="0" collapsed="false">
      <c r="G70" s="3"/>
    </row>
    <row r="71" customFormat="false" ht="12.75" hidden="false" customHeight="false" outlineLevel="0" collapsed="false">
      <c r="A71" s="9" t="n">
        <v>3723</v>
      </c>
      <c r="B71" s="0" t="n">
        <v>5169</v>
      </c>
      <c r="C71" s="0" t="s">
        <v>47</v>
      </c>
      <c r="G71" s="3" t="n">
        <v>16000</v>
      </c>
    </row>
    <row r="72" customFormat="false" ht="12.75" hidden="false" customHeight="false" outlineLevel="0" collapsed="false">
      <c r="A72" s="2" t="n">
        <v>3723</v>
      </c>
      <c r="C72" s="2" t="s">
        <v>47</v>
      </c>
      <c r="D72" s="2"/>
      <c r="E72" s="2"/>
      <c r="G72" s="6" t="n">
        <v>16000</v>
      </c>
    </row>
    <row r="73" customFormat="false" ht="12.75" hidden="false" customHeight="false" outlineLevel="0" collapsed="false">
      <c r="G73" s="3"/>
    </row>
    <row r="74" customFormat="false" ht="12.75" hidden="false" customHeight="false" outlineLevel="0" collapsed="false">
      <c r="A74" s="0" t="n">
        <v>3745</v>
      </c>
      <c r="B74" s="0" t="n">
        <v>5021</v>
      </c>
      <c r="C74" s="0" t="s">
        <v>24</v>
      </c>
      <c r="G74" s="3" t="n">
        <v>25000</v>
      </c>
    </row>
    <row r="75" customFormat="false" ht="12.75" hidden="false" customHeight="false" outlineLevel="0" collapsed="false">
      <c r="A75" s="0" t="n">
        <v>3745</v>
      </c>
      <c r="B75" s="0" t="n">
        <v>5139</v>
      </c>
      <c r="C75" s="0" t="s">
        <v>25</v>
      </c>
      <c r="G75" s="3" t="n">
        <v>10000</v>
      </c>
    </row>
    <row r="76" customFormat="false" ht="12.75" hidden="false" customHeight="false" outlineLevel="0" collapsed="false">
      <c r="A76" s="0" t="n">
        <v>3745</v>
      </c>
      <c r="B76" s="0" t="n">
        <v>5156</v>
      </c>
      <c r="C76" s="0" t="s">
        <v>48</v>
      </c>
      <c r="G76" s="3" t="n">
        <v>15000</v>
      </c>
    </row>
    <row r="77" customFormat="false" ht="12.75" hidden="false" customHeight="false" outlineLevel="0" collapsed="false">
      <c r="A77" s="0" t="n">
        <v>3745</v>
      </c>
      <c r="B77" s="0" t="n">
        <v>5171</v>
      </c>
      <c r="C77" s="0" t="s">
        <v>49</v>
      </c>
      <c r="G77" s="3" t="n">
        <v>30000</v>
      </c>
    </row>
    <row r="78" customFormat="false" ht="12.75" hidden="false" customHeight="false" outlineLevel="0" collapsed="false">
      <c r="A78" s="2" t="n">
        <v>3745</v>
      </c>
      <c r="C78" s="2" t="s">
        <v>50</v>
      </c>
      <c r="G78" s="6" t="n">
        <v>80000</v>
      </c>
    </row>
    <row r="79" customFormat="false" ht="12.75" hidden="false" customHeight="false" outlineLevel="0" collapsed="false">
      <c r="G79" s="3"/>
    </row>
    <row r="80" customFormat="false" ht="12.75" hidden="false" customHeight="false" outlineLevel="0" collapsed="false">
      <c r="A80" s="0" t="n">
        <v>5512</v>
      </c>
      <c r="B80" s="0" t="n">
        <v>5139</v>
      </c>
      <c r="C80" s="0" t="s">
        <v>25</v>
      </c>
      <c r="G80" s="3" t="n">
        <v>20000</v>
      </c>
    </row>
    <row r="81" customFormat="false" ht="12.75" hidden="false" customHeight="false" outlineLevel="0" collapsed="false">
      <c r="A81" s="0" t="n">
        <v>5512</v>
      </c>
      <c r="B81" s="0" t="n">
        <v>5154</v>
      </c>
      <c r="C81" s="0" t="s">
        <v>26</v>
      </c>
      <c r="G81" s="3" t="n">
        <v>5000</v>
      </c>
    </row>
    <row r="82" customFormat="false" ht="12.75" hidden="false" customHeight="false" outlineLevel="0" collapsed="false">
      <c r="A82" s="0" t="n">
        <v>5512</v>
      </c>
      <c r="B82" s="0" t="n">
        <v>5156</v>
      </c>
      <c r="C82" s="0" t="s">
        <v>48</v>
      </c>
      <c r="G82" s="3" t="n">
        <v>5000</v>
      </c>
    </row>
    <row r="83" customFormat="false" ht="12.75" hidden="false" customHeight="false" outlineLevel="0" collapsed="false">
      <c r="A83" s="0" t="n">
        <v>5512</v>
      </c>
      <c r="B83" s="0" t="n">
        <v>5171</v>
      </c>
      <c r="C83" s="0" t="s">
        <v>29</v>
      </c>
      <c r="G83" s="3" t="n">
        <v>20000</v>
      </c>
    </row>
    <row r="84" customFormat="false" ht="12.75" hidden="false" customHeight="false" outlineLevel="0" collapsed="false">
      <c r="A84" s="2" t="n">
        <v>5512</v>
      </c>
      <c r="C84" s="2" t="s">
        <v>51</v>
      </c>
      <c r="D84" s="2"/>
      <c r="E84" s="2"/>
      <c r="G84" s="6" t="n">
        <v>50000</v>
      </c>
    </row>
    <row r="85" customFormat="false" ht="12.75" hidden="false" customHeight="false" outlineLevel="0" collapsed="false">
      <c r="G85" s="3"/>
    </row>
    <row r="86" customFormat="false" ht="12.75" hidden="false" customHeight="false" outlineLevel="0" collapsed="false">
      <c r="A86" s="0" t="n">
        <v>6112</v>
      </c>
      <c r="B86" s="0" t="n">
        <v>5019</v>
      </c>
      <c r="C86" s="0" t="s">
        <v>52</v>
      </c>
      <c r="G86" s="3" t="n">
        <v>2000</v>
      </c>
    </row>
    <row r="87" customFormat="false" ht="12.75" hidden="false" customHeight="false" outlineLevel="0" collapsed="false">
      <c r="A87" s="0" t="n">
        <v>6112</v>
      </c>
      <c r="B87" s="0" t="n">
        <v>5023</v>
      </c>
      <c r="C87" s="0" t="s">
        <v>53</v>
      </c>
      <c r="G87" s="3" t="n">
        <v>113400</v>
      </c>
    </row>
    <row r="88" customFormat="false" ht="12.75" hidden="false" customHeight="false" outlineLevel="0" collapsed="false">
      <c r="A88" s="0" t="n">
        <v>6112</v>
      </c>
      <c r="B88" s="0" t="n">
        <v>5032</v>
      </c>
      <c r="C88" s="0" t="s">
        <v>54</v>
      </c>
      <c r="G88" s="3" t="n">
        <v>10300</v>
      </c>
    </row>
    <row r="89" customFormat="false" ht="12.75" hidden="false" customHeight="false" outlineLevel="0" collapsed="false">
      <c r="A89" s="0" t="n">
        <v>6112</v>
      </c>
      <c r="B89" s="0" t="n">
        <v>5039</v>
      </c>
      <c r="C89" s="0" t="s">
        <v>55</v>
      </c>
      <c r="G89" s="3" t="n">
        <v>1000</v>
      </c>
    </row>
    <row r="90" customFormat="false" ht="12.75" hidden="false" customHeight="false" outlineLevel="0" collapsed="false">
      <c r="A90" s="0" t="n">
        <v>6112</v>
      </c>
      <c r="B90" s="0" t="n">
        <v>5173</v>
      </c>
      <c r="C90" s="0" t="s">
        <v>56</v>
      </c>
      <c r="G90" s="3" t="n">
        <v>3300</v>
      </c>
    </row>
    <row r="91" customFormat="false" ht="12.75" hidden="false" customHeight="false" outlineLevel="0" collapsed="false">
      <c r="A91" s="2" t="n">
        <v>6112</v>
      </c>
      <c r="C91" s="2" t="s">
        <v>57</v>
      </c>
      <c r="D91" s="2"/>
      <c r="G91" s="6" t="n">
        <v>130000</v>
      </c>
    </row>
    <row r="92" customFormat="false" ht="12.75" hidden="false" customHeight="false" outlineLevel="0" collapsed="false">
      <c r="G92" s="3"/>
    </row>
    <row r="93" customFormat="false" ht="12.75" hidden="false" customHeight="false" outlineLevel="0" collapsed="false">
      <c r="A93" s="0" t="n">
        <v>6171</v>
      </c>
      <c r="B93" s="0" t="n">
        <v>5021</v>
      </c>
      <c r="C93" s="0" t="s">
        <v>24</v>
      </c>
      <c r="G93" s="3" t="n">
        <v>57000</v>
      </c>
    </row>
    <row r="94" customFormat="false" ht="12.75" hidden="false" customHeight="false" outlineLevel="0" collapsed="false">
      <c r="A94" s="0" t="n">
        <v>6171</v>
      </c>
      <c r="B94" s="0" t="n">
        <v>5031</v>
      </c>
      <c r="C94" s="0" t="s">
        <v>58</v>
      </c>
      <c r="G94" s="3" t="n">
        <v>10000</v>
      </c>
    </row>
    <row r="95" customFormat="false" ht="12.75" hidden="false" customHeight="false" outlineLevel="0" collapsed="false">
      <c r="A95" s="0" t="n">
        <v>6171</v>
      </c>
      <c r="B95" s="0" t="n">
        <v>5032</v>
      </c>
      <c r="C95" s="0" t="s">
        <v>54</v>
      </c>
      <c r="G95" s="3" t="n">
        <v>3500</v>
      </c>
    </row>
    <row r="96" customFormat="false" ht="12.75" hidden="false" customHeight="false" outlineLevel="0" collapsed="false">
      <c r="A96" s="0" t="n">
        <v>6171</v>
      </c>
      <c r="B96" s="0" t="n">
        <v>5038</v>
      </c>
      <c r="C96" s="0" t="s">
        <v>59</v>
      </c>
      <c r="G96" s="3" t="n">
        <v>400</v>
      </c>
    </row>
    <row r="97" customFormat="false" ht="12.75" hidden="false" customHeight="false" outlineLevel="0" collapsed="false">
      <c r="A97" s="0" t="n">
        <v>6171</v>
      </c>
      <c r="B97" s="0" t="n">
        <v>5136</v>
      </c>
      <c r="C97" s="0" t="s">
        <v>60</v>
      </c>
      <c r="G97" s="3" t="n">
        <v>1000</v>
      </c>
    </row>
    <row r="98" customFormat="false" ht="12.75" hidden="false" customHeight="false" outlineLevel="0" collapsed="false">
      <c r="A98" s="0" t="n">
        <v>6171</v>
      </c>
      <c r="B98" s="0" t="n">
        <v>5139</v>
      </c>
      <c r="C98" s="0" t="s">
        <v>25</v>
      </c>
      <c r="G98" s="3" t="n">
        <v>20000</v>
      </c>
    </row>
    <row r="99" customFormat="false" ht="12.75" hidden="false" customHeight="false" outlineLevel="0" collapsed="false">
      <c r="A99" s="0" t="n">
        <v>6171</v>
      </c>
      <c r="B99" s="0" t="n">
        <v>5154</v>
      </c>
      <c r="C99" s="0" t="s">
        <v>26</v>
      </c>
      <c r="G99" s="3" t="n">
        <v>20000</v>
      </c>
    </row>
    <row r="100" customFormat="false" ht="12.75" hidden="false" customHeight="false" outlineLevel="0" collapsed="false">
      <c r="A100" s="0" t="n">
        <v>6171</v>
      </c>
      <c r="B100" s="0" t="n">
        <v>5161</v>
      </c>
      <c r="C100" s="0" t="s">
        <v>61</v>
      </c>
      <c r="G100" s="3" t="n">
        <v>2500</v>
      </c>
    </row>
    <row r="101" customFormat="false" ht="12.75" hidden="false" customHeight="false" outlineLevel="0" collapsed="false">
      <c r="A101" s="0" t="n">
        <v>6171</v>
      </c>
      <c r="B101" s="0" t="n">
        <v>5162</v>
      </c>
      <c r="C101" s="0" t="s">
        <v>62</v>
      </c>
      <c r="G101" s="3" t="n">
        <v>15000</v>
      </c>
    </row>
    <row r="102" customFormat="false" ht="12.75" hidden="false" customHeight="false" outlineLevel="0" collapsed="false">
      <c r="A102" s="0" t="n">
        <v>6171</v>
      </c>
      <c r="B102" s="0" t="n">
        <v>5162</v>
      </c>
      <c r="C102" s="0" t="s">
        <v>63</v>
      </c>
      <c r="G102" s="3" t="n">
        <v>10000</v>
      </c>
    </row>
    <row r="103" customFormat="false" ht="12.75" hidden="false" customHeight="false" outlineLevel="0" collapsed="false">
      <c r="A103" s="0" t="n">
        <v>6171</v>
      </c>
      <c r="B103" s="0" t="n">
        <v>5169</v>
      </c>
      <c r="C103" s="0" t="s">
        <v>22</v>
      </c>
      <c r="G103" s="3" t="n">
        <v>20000</v>
      </c>
    </row>
    <row r="104" customFormat="false" ht="12.75" hidden="false" customHeight="false" outlineLevel="0" collapsed="false">
      <c r="A104" s="0" t="n">
        <v>6171</v>
      </c>
      <c r="B104" s="0" t="n">
        <v>5171</v>
      </c>
      <c r="C104" s="0" t="s">
        <v>64</v>
      </c>
      <c r="G104" s="4" t="n">
        <v>15000</v>
      </c>
    </row>
    <row r="105" customFormat="false" ht="12.75" hidden="false" customHeight="false" outlineLevel="0" collapsed="false">
      <c r="A105" s="0" t="n">
        <v>6171</v>
      </c>
      <c r="B105" s="0" t="n">
        <v>5329</v>
      </c>
      <c r="C105" s="0" t="s">
        <v>65</v>
      </c>
      <c r="G105" s="3" t="n">
        <v>5000</v>
      </c>
    </row>
    <row r="106" customFormat="false" ht="12.75" hidden="false" customHeight="false" outlineLevel="0" collapsed="false">
      <c r="A106" s="0" t="n">
        <v>6171</v>
      </c>
      <c r="B106" s="0" t="n">
        <v>5362</v>
      </c>
      <c r="C106" s="0" t="s">
        <v>27</v>
      </c>
      <c r="G106" s="3" t="n">
        <v>600</v>
      </c>
    </row>
    <row r="107" customFormat="false" ht="12.75" hidden="false" customHeight="false" outlineLevel="0" collapsed="false">
      <c r="A107" s="2" t="n">
        <v>6171</v>
      </c>
      <c r="C107" s="2" t="s">
        <v>66</v>
      </c>
      <c r="G107" s="6" t="n">
        <v>180000</v>
      </c>
    </row>
    <row r="108" customFormat="false" ht="12.75" hidden="false" customHeight="false" outlineLevel="0" collapsed="false">
      <c r="G108" s="6"/>
    </row>
    <row r="109" customFormat="false" ht="12.75" hidden="false" customHeight="false" outlineLevel="0" collapsed="false">
      <c r="A109" s="9" t="n">
        <v>6310</v>
      </c>
      <c r="B109" s="0" t="n">
        <v>5163</v>
      </c>
      <c r="C109" s="0" t="s">
        <v>67</v>
      </c>
      <c r="G109" s="3" t="n">
        <v>13000</v>
      </c>
    </row>
    <row r="110" customFormat="false" ht="12.75" hidden="false" customHeight="false" outlineLevel="0" collapsed="false">
      <c r="A110" s="2" t="n">
        <v>6310</v>
      </c>
      <c r="C110" s="2" t="s">
        <v>68</v>
      </c>
      <c r="D110" s="2"/>
      <c r="E110" s="2"/>
      <c r="G110" s="6" t="n">
        <v>13000</v>
      </c>
    </row>
    <row r="111" customFormat="false" ht="12.75" hidden="false" customHeight="false" outlineLevel="0" collapsed="false">
      <c r="G111" s="6"/>
    </row>
    <row r="112" customFormat="false" ht="12.75" hidden="false" customHeight="false" outlineLevel="0" collapsed="false">
      <c r="C112" s="2" t="s">
        <v>69</v>
      </c>
      <c r="G112" s="6" t="n">
        <v>1060000</v>
      </c>
    </row>
    <row r="113" customFormat="false" ht="12.75" hidden="false" customHeight="false" outlineLevel="0" collapsed="false">
      <c r="G113" s="6"/>
    </row>
    <row r="114" customFormat="false" ht="12.75" hidden="false" customHeight="false" outlineLevel="0" collapsed="false">
      <c r="G114" s="6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14"/>
  <sheetViews>
    <sheetView showFormulas="false" showGridLines="true" showRowColHeaders="false" showZeros="true" rightToLeft="false" tabSelected="false" showOutlineSymbols="true" defaultGridColor="true" view="normal" topLeftCell="A17" colorId="64" zoomScale="100" zoomScaleNormal="100" zoomScalePageLayoutView="100" workbookViewId="0">
      <selection pane="topLeft" activeCell="J117" activeCellId="0" sqref="J117"/>
    </sheetView>
  </sheetViews>
  <sheetFormatPr defaultColWidth="11.4453125" defaultRowHeight="12.75" zeroHeight="false" outlineLevelRow="0" outlineLevelCol="0"/>
  <sheetData>
    <row r="1" customFormat="false" ht="12.75" hidden="false" customHeight="false" outlineLevel="0" collapsed="false">
      <c r="A1" s="10"/>
    </row>
    <row r="2" customFormat="false" ht="12.75" hidden="false" customHeight="false" outlineLevel="0" collapsed="false">
      <c r="A2" s="10" t="s">
        <v>73</v>
      </c>
      <c r="G2" s="11"/>
      <c r="H2" s="11" t="n">
        <v>2014</v>
      </c>
      <c r="I2" s="11" t="n">
        <v>2015</v>
      </c>
    </row>
    <row r="3" customFormat="false" ht="12.75" hidden="false" customHeight="false" outlineLevel="0" collapsed="false">
      <c r="A3" s="10"/>
    </row>
    <row r="4" customFormat="false" ht="12.75" hidden="false" customHeight="false" outlineLevel="0" collapsed="false">
      <c r="C4" s="12" t="s">
        <v>74</v>
      </c>
    </row>
    <row r="5" customFormat="false" ht="12.75" hidden="false" customHeight="false" outlineLevel="0" collapsed="false">
      <c r="A5" s="0" t="s">
        <v>2</v>
      </c>
      <c r="B5" s="0" t="s">
        <v>3</v>
      </c>
      <c r="C5" s="0" t="s">
        <v>4</v>
      </c>
      <c r="G5" s="3" t="s">
        <v>5</v>
      </c>
    </row>
    <row r="6" customFormat="false" ht="12.75" hidden="false" customHeight="false" outlineLevel="0" collapsed="false">
      <c r="B6" s="0" t="n">
        <v>1111</v>
      </c>
      <c r="C6" s="0" t="s">
        <v>6</v>
      </c>
      <c r="G6" s="3" t="n">
        <v>170000</v>
      </c>
      <c r="H6" s="5" t="n">
        <v>180000</v>
      </c>
      <c r="I6" s="5" t="n">
        <v>190000</v>
      </c>
    </row>
    <row r="7" customFormat="false" ht="12.75" hidden="false" customHeight="false" outlineLevel="0" collapsed="false">
      <c r="B7" s="0" t="n">
        <v>1112</v>
      </c>
      <c r="C7" s="0" t="s">
        <v>7</v>
      </c>
      <c r="G7" s="3" t="n">
        <v>3000</v>
      </c>
      <c r="H7" s="5" t="n">
        <v>3000</v>
      </c>
      <c r="I7" s="5" t="n">
        <v>3000</v>
      </c>
    </row>
    <row r="8" customFormat="false" ht="12.75" hidden="false" customHeight="false" outlineLevel="0" collapsed="false">
      <c r="B8" s="0" t="n">
        <v>1113</v>
      </c>
      <c r="C8" s="0" t="s">
        <v>8</v>
      </c>
      <c r="G8" s="3" t="n">
        <v>17000</v>
      </c>
      <c r="H8" s="5" t="n">
        <v>17000</v>
      </c>
      <c r="I8" s="5" t="n">
        <v>17000</v>
      </c>
    </row>
    <row r="9" customFormat="false" ht="12.75" hidden="false" customHeight="false" outlineLevel="0" collapsed="false">
      <c r="B9" s="0" t="n">
        <v>1121</v>
      </c>
      <c r="C9" s="0" t="s">
        <v>9</v>
      </c>
      <c r="G9" s="3" t="n">
        <v>180000</v>
      </c>
      <c r="H9" s="5" t="n">
        <v>185000</v>
      </c>
      <c r="I9" s="5" t="n">
        <v>185000</v>
      </c>
    </row>
    <row r="10" customFormat="false" ht="12.75" hidden="false" customHeight="false" outlineLevel="0" collapsed="false">
      <c r="B10" s="0" t="n">
        <v>1211</v>
      </c>
      <c r="C10" s="0" t="s">
        <v>10</v>
      </c>
      <c r="G10" s="4" t="n">
        <v>420000</v>
      </c>
      <c r="H10" s="5" t="n">
        <v>400000</v>
      </c>
      <c r="I10" s="5" t="n">
        <v>400000</v>
      </c>
    </row>
    <row r="11" customFormat="false" ht="12.75" hidden="false" customHeight="false" outlineLevel="0" collapsed="false">
      <c r="B11" s="0" t="n">
        <v>1337</v>
      </c>
      <c r="C11" s="0" t="s">
        <v>11</v>
      </c>
      <c r="G11" s="3" t="n">
        <v>72000</v>
      </c>
      <c r="H11" s="5" t="n">
        <v>75000</v>
      </c>
      <c r="I11" s="5" t="n">
        <v>80000</v>
      </c>
    </row>
    <row r="12" customFormat="false" ht="12.75" hidden="false" customHeight="false" outlineLevel="0" collapsed="false">
      <c r="B12" s="0" t="n">
        <v>1341</v>
      </c>
      <c r="C12" s="0" t="s">
        <v>12</v>
      </c>
      <c r="G12" s="3" t="n">
        <v>1500</v>
      </c>
      <c r="H12" s="5" t="n">
        <v>1500</v>
      </c>
      <c r="I12" s="5" t="n">
        <v>1500</v>
      </c>
    </row>
    <row r="13" customFormat="false" ht="12.75" hidden="false" customHeight="false" outlineLevel="0" collapsed="false">
      <c r="B13" s="0" t="n">
        <v>1361</v>
      </c>
      <c r="C13" s="0" t="s">
        <v>13</v>
      </c>
      <c r="G13" s="3" t="n">
        <v>300</v>
      </c>
      <c r="H13" s="5" t="n">
        <v>300</v>
      </c>
      <c r="I13" s="5" t="n">
        <v>300</v>
      </c>
    </row>
    <row r="14" customFormat="false" ht="12.75" hidden="false" customHeight="false" outlineLevel="0" collapsed="false">
      <c r="B14" s="0" t="n">
        <v>1511</v>
      </c>
      <c r="C14" s="0" t="s">
        <v>14</v>
      </c>
      <c r="G14" s="3" t="n">
        <v>122000</v>
      </c>
      <c r="H14" s="5" t="n">
        <v>125800</v>
      </c>
      <c r="I14" s="5" t="n">
        <v>130800</v>
      </c>
    </row>
    <row r="15" customFormat="false" ht="12.75" hidden="false" customHeight="false" outlineLevel="0" collapsed="false">
      <c r="A15" s="0" t="n">
        <v>2310</v>
      </c>
      <c r="B15" s="0" t="n">
        <v>2111</v>
      </c>
      <c r="C15" s="0" t="s">
        <v>15</v>
      </c>
      <c r="G15" s="3" t="n">
        <v>53300</v>
      </c>
      <c r="H15" s="5" t="n">
        <v>70000</v>
      </c>
      <c r="I15" s="5" t="n">
        <v>70000</v>
      </c>
    </row>
    <row r="16" customFormat="false" ht="12.75" hidden="false" customHeight="false" outlineLevel="0" collapsed="false">
      <c r="A16" s="0" t="n">
        <v>6171</v>
      </c>
      <c r="B16" s="0" t="n">
        <v>2131</v>
      </c>
      <c r="C16" s="0" t="s">
        <v>16</v>
      </c>
      <c r="G16" s="3" t="n">
        <v>7500</v>
      </c>
      <c r="H16" s="5" t="n">
        <v>9000</v>
      </c>
      <c r="I16" s="5" t="n">
        <v>9000</v>
      </c>
    </row>
    <row r="17" customFormat="false" ht="12.75" hidden="false" customHeight="false" outlineLevel="0" collapsed="false">
      <c r="A17" s="0" t="n">
        <v>6171</v>
      </c>
      <c r="B17" s="0" t="n">
        <v>2132</v>
      </c>
      <c r="C17" s="0" t="s">
        <v>17</v>
      </c>
      <c r="G17" s="3" t="n">
        <v>2400</v>
      </c>
      <c r="H17" s="5" t="n">
        <v>2400</v>
      </c>
      <c r="I17" s="5" t="n">
        <v>2400</v>
      </c>
    </row>
    <row r="18" customFormat="false" ht="12.75" hidden="false" customHeight="false" outlineLevel="0" collapsed="false">
      <c r="A18" s="0" t="n">
        <v>6310</v>
      </c>
      <c r="B18" s="0" t="n">
        <v>2141</v>
      </c>
      <c r="C18" s="0" t="s">
        <v>18</v>
      </c>
      <c r="G18" s="3" t="n">
        <v>11000</v>
      </c>
      <c r="H18" s="5" t="n">
        <v>11000</v>
      </c>
      <c r="I18" s="5" t="n">
        <v>11000</v>
      </c>
    </row>
    <row r="19" customFormat="false" ht="12.75" hidden="false" customHeight="false" outlineLevel="0" collapsed="false">
      <c r="C19" s="2" t="s">
        <v>19</v>
      </c>
      <c r="G19" s="6" t="n">
        <v>1060000</v>
      </c>
      <c r="H19" s="13" t="n">
        <v>1080000</v>
      </c>
      <c r="I19" s="13" t="n">
        <v>1100000</v>
      </c>
    </row>
    <row r="20" customFormat="false" ht="12.75" hidden="false" customHeight="false" outlineLevel="0" collapsed="false">
      <c r="C20" s="2"/>
      <c r="G20" s="6"/>
      <c r="H20" s="5"/>
      <c r="I20" s="5"/>
    </row>
    <row r="21" customFormat="false" ht="12.75" hidden="false" customHeight="false" outlineLevel="0" collapsed="false">
      <c r="C21" s="2" t="s">
        <v>21</v>
      </c>
      <c r="G21" s="6"/>
      <c r="H21" s="5"/>
      <c r="I21" s="5"/>
    </row>
    <row r="22" customFormat="false" ht="12.75" hidden="false" customHeight="false" outlineLevel="0" collapsed="false">
      <c r="A22" s="0" t="n">
        <v>2212</v>
      </c>
      <c r="B22" s="0" t="n">
        <v>5169</v>
      </c>
      <c r="C22" s="0" t="s">
        <v>22</v>
      </c>
      <c r="G22" s="3" t="n">
        <v>15000</v>
      </c>
      <c r="H22" s="5"/>
      <c r="I22" s="5"/>
    </row>
    <row r="23" customFormat="false" ht="12.75" hidden="false" customHeight="false" outlineLevel="0" collapsed="false">
      <c r="A23" s="2" t="n">
        <v>2212</v>
      </c>
      <c r="C23" s="2" t="s">
        <v>23</v>
      </c>
      <c r="G23" s="6" t="n">
        <v>15000</v>
      </c>
      <c r="H23" s="13" t="n">
        <v>18000</v>
      </c>
      <c r="I23" s="13" t="n">
        <v>20000</v>
      </c>
    </row>
    <row r="24" customFormat="false" ht="12.75" hidden="false" customHeight="false" outlineLevel="0" collapsed="false">
      <c r="G24" s="3"/>
      <c r="H24" s="5"/>
      <c r="I24" s="5"/>
    </row>
    <row r="25" customFormat="false" ht="12.75" hidden="false" customHeight="false" outlineLevel="0" collapsed="false">
      <c r="A25" s="0" t="n">
        <v>2310</v>
      </c>
      <c r="B25" s="0" t="n">
        <v>5021</v>
      </c>
      <c r="C25" s="0" t="s">
        <v>24</v>
      </c>
      <c r="G25" s="3" t="n">
        <v>2000</v>
      </c>
      <c r="H25" s="5"/>
      <c r="I25" s="5"/>
    </row>
    <row r="26" customFormat="false" ht="12.75" hidden="false" customHeight="false" outlineLevel="0" collapsed="false">
      <c r="A26" s="0" t="n">
        <v>2310</v>
      </c>
      <c r="B26" s="0" t="n">
        <v>5139</v>
      </c>
      <c r="C26" s="0" t="s">
        <v>25</v>
      </c>
      <c r="G26" s="3" t="n">
        <v>5000</v>
      </c>
      <c r="H26" s="5"/>
      <c r="I26" s="5"/>
    </row>
    <row r="27" customFormat="false" ht="12.75" hidden="false" customHeight="false" outlineLevel="0" collapsed="false">
      <c r="A27" s="0" t="n">
        <v>2310</v>
      </c>
      <c r="B27" s="0" t="n">
        <v>5154</v>
      </c>
      <c r="C27" s="0" t="s">
        <v>26</v>
      </c>
      <c r="G27" s="3" t="n">
        <v>40000</v>
      </c>
      <c r="H27" s="5"/>
      <c r="I27" s="5"/>
    </row>
    <row r="28" customFormat="false" ht="12.75" hidden="false" customHeight="false" outlineLevel="0" collapsed="false">
      <c r="A28" s="0" t="n">
        <v>2310</v>
      </c>
      <c r="B28" s="0" t="n">
        <v>5171</v>
      </c>
      <c r="C28" s="0" t="s">
        <v>49</v>
      </c>
      <c r="G28" s="3" t="n">
        <v>50000</v>
      </c>
      <c r="H28" s="5"/>
      <c r="I28" s="5"/>
    </row>
    <row r="29" customFormat="false" ht="12.75" hidden="false" customHeight="false" outlineLevel="0" collapsed="false">
      <c r="A29" s="0" t="n">
        <v>2310</v>
      </c>
      <c r="B29" s="0" t="n">
        <v>5169</v>
      </c>
      <c r="C29" s="0" t="s">
        <v>22</v>
      </c>
      <c r="G29" s="3" t="n">
        <v>15000</v>
      </c>
      <c r="H29" s="5"/>
      <c r="I29" s="5"/>
    </row>
    <row r="30" customFormat="false" ht="12.75" hidden="false" customHeight="false" outlineLevel="0" collapsed="false">
      <c r="A30" s="0" t="n">
        <v>2310</v>
      </c>
      <c r="B30" s="0" t="n">
        <v>5365</v>
      </c>
      <c r="C30" s="0" t="s">
        <v>27</v>
      </c>
      <c r="G30" s="3" t="n">
        <v>24000</v>
      </c>
      <c r="H30" s="5"/>
      <c r="I30" s="5"/>
    </row>
    <row r="31" customFormat="false" ht="12.75" hidden="false" customHeight="false" outlineLevel="0" collapsed="false">
      <c r="A31" s="2" t="n">
        <v>2310</v>
      </c>
      <c r="C31" s="2" t="s">
        <v>28</v>
      </c>
      <c r="G31" s="6" t="n">
        <v>136000</v>
      </c>
      <c r="H31" s="13" t="n">
        <v>140000</v>
      </c>
      <c r="I31" s="13" t="n">
        <v>145000</v>
      </c>
    </row>
    <row r="32" customFormat="false" ht="12.75" hidden="false" customHeight="false" outlineLevel="0" collapsed="false">
      <c r="A32" s="2"/>
      <c r="G32" s="6"/>
      <c r="H32" s="5"/>
      <c r="I32" s="5"/>
    </row>
    <row r="33" customFormat="false" ht="12.75" hidden="false" customHeight="false" outlineLevel="0" collapsed="false">
      <c r="A33" s="0" t="n">
        <v>2321</v>
      </c>
      <c r="B33" s="0" t="n">
        <v>5021</v>
      </c>
      <c r="C33" s="0" t="s">
        <v>24</v>
      </c>
      <c r="G33" s="3" t="n">
        <v>6000</v>
      </c>
      <c r="H33" s="5"/>
      <c r="I33" s="5"/>
    </row>
    <row r="34" customFormat="false" ht="12.75" hidden="false" customHeight="false" outlineLevel="0" collapsed="false">
      <c r="A34" s="0" t="n">
        <v>2321</v>
      </c>
      <c r="B34" s="0" t="n">
        <v>5154</v>
      </c>
      <c r="C34" s="0" t="s">
        <v>26</v>
      </c>
      <c r="G34" s="3" t="n">
        <v>20000</v>
      </c>
      <c r="H34" s="5"/>
      <c r="I34" s="5"/>
    </row>
    <row r="35" customFormat="false" ht="12.75" hidden="false" customHeight="false" outlineLevel="0" collapsed="false">
      <c r="A35" s="0" t="n">
        <v>2321</v>
      </c>
      <c r="B35" s="0" t="n">
        <v>5171</v>
      </c>
      <c r="C35" s="0" t="s">
        <v>29</v>
      </c>
      <c r="G35" s="3" t="n">
        <v>10000</v>
      </c>
      <c r="H35" s="5"/>
      <c r="I35" s="5"/>
    </row>
    <row r="36" customFormat="false" ht="12.75" hidden="false" customHeight="false" outlineLevel="0" collapsed="false">
      <c r="A36" s="2" t="n">
        <v>2321</v>
      </c>
      <c r="C36" s="2" t="s">
        <v>31</v>
      </c>
      <c r="D36" s="2"/>
      <c r="E36" s="2"/>
      <c r="F36" s="2"/>
      <c r="G36" s="6" t="n">
        <v>36000</v>
      </c>
      <c r="H36" s="13" t="n">
        <v>40000</v>
      </c>
      <c r="I36" s="13" t="n">
        <v>45000</v>
      </c>
    </row>
    <row r="37" customFormat="false" ht="12.75" hidden="false" customHeight="false" outlineLevel="0" collapsed="false">
      <c r="G37" s="3"/>
      <c r="H37" s="5"/>
      <c r="I37" s="5"/>
    </row>
    <row r="38" customFormat="false" ht="12.75" hidden="false" customHeight="false" outlineLevel="0" collapsed="false">
      <c r="A38" s="9" t="n">
        <v>3111</v>
      </c>
      <c r="B38" s="9" t="n">
        <v>5492</v>
      </c>
      <c r="C38" s="0" t="s">
        <v>32</v>
      </c>
      <c r="G38" s="4" t="n">
        <v>10000</v>
      </c>
      <c r="H38" s="5"/>
      <c r="I38" s="5"/>
    </row>
    <row r="39" customFormat="false" ht="12.75" hidden="false" customHeight="false" outlineLevel="0" collapsed="false">
      <c r="A39" s="2" t="n">
        <v>3111</v>
      </c>
      <c r="B39" s="9"/>
      <c r="C39" s="2" t="s">
        <v>33</v>
      </c>
      <c r="D39" s="2"/>
      <c r="G39" s="6" t="n">
        <v>10000</v>
      </c>
      <c r="H39" s="13" t="n">
        <v>10000</v>
      </c>
      <c r="I39" s="13" t="n">
        <v>10000</v>
      </c>
    </row>
    <row r="40" customFormat="false" ht="12.75" hidden="false" customHeight="false" outlineLevel="0" collapsed="false">
      <c r="G40" s="3"/>
      <c r="H40" s="5"/>
      <c r="I40" s="5"/>
    </row>
    <row r="41" customFormat="false" ht="12.75" hidden="false" customHeight="false" outlineLevel="0" collapsed="false">
      <c r="A41" s="9" t="n">
        <v>3113</v>
      </c>
      <c r="B41" s="0" t="n">
        <v>5321</v>
      </c>
      <c r="C41" s="0" t="s">
        <v>34</v>
      </c>
      <c r="G41" s="3" t="n">
        <v>100000</v>
      </c>
      <c r="H41" s="5"/>
      <c r="I41" s="5"/>
    </row>
    <row r="42" customFormat="false" ht="12.75" hidden="false" customHeight="false" outlineLevel="0" collapsed="false">
      <c r="A42" s="2" t="n">
        <v>3113</v>
      </c>
      <c r="C42" s="2" t="s">
        <v>35</v>
      </c>
      <c r="D42" s="2"/>
      <c r="G42" s="6" t="n">
        <v>100000</v>
      </c>
      <c r="H42" s="13" t="n">
        <v>100000</v>
      </c>
      <c r="I42" s="13" t="n">
        <v>100000</v>
      </c>
    </row>
    <row r="43" customFormat="false" ht="12.75" hidden="false" customHeight="false" outlineLevel="0" collapsed="false">
      <c r="G43" s="3"/>
      <c r="H43" s="5"/>
      <c r="I43" s="5"/>
    </row>
    <row r="44" customFormat="false" ht="12.75" hidden="false" customHeight="false" outlineLevel="0" collapsed="false">
      <c r="A44" s="9" t="n">
        <v>3314</v>
      </c>
      <c r="B44" s="0" t="n">
        <v>5136</v>
      </c>
      <c r="C44" s="0" t="s">
        <v>36</v>
      </c>
      <c r="G44" s="3" t="n">
        <v>4000</v>
      </c>
      <c r="H44" s="5"/>
      <c r="I44" s="5"/>
    </row>
    <row r="45" customFormat="false" ht="12.75" hidden="false" customHeight="false" outlineLevel="0" collapsed="false">
      <c r="A45" s="2" t="n">
        <v>3314</v>
      </c>
      <c r="C45" s="2" t="s">
        <v>37</v>
      </c>
      <c r="G45" s="6" t="n">
        <v>4000</v>
      </c>
      <c r="H45" s="13" t="n">
        <v>4000</v>
      </c>
      <c r="I45" s="13" t="n">
        <v>4000</v>
      </c>
    </row>
    <row r="46" customFormat="false" ht="12.75" hidden="false" customHeight="false" outlineLevel="0" collapsed="false">
      <c r="G46" s="3"/>
      <c r="H46" s="5"/>
      <c r="I46" s="5"/>
    </row>
    <row r="47" customFormat="false" ht="12.75" hidden="false" customHeight="false" outlineLevel="0" collapsed="false">
      <c r="A47" s="9" t="n">
        <v>3319</v>
      </c>
      <c r="B47" s="0" t="n">
        <v>5021</v>
      </c>
      <c r="C47" s="0" t="s">
        <v>38</v>
      </c>
      <c r="G47" s="3" t="n">
        <v>2000</v>
      </c>
      <c r="H47" s="5"/>
      <c r="I47" s="5"/>
    </row>
    <row r="48" customFormat="false" ht="12.75" hidden="false" customHeight="false" outlineLevel="0" collapsed="false">
      <c r="A48" s="2" t="n">
        <v>3319</v>
      </c>
      <c r="C48" s="0" t="s">
        <v>39</v>
      </c>
      <c r="G48" s="6" t="n">
        <v>2000</v>
      </c>
      <c r="H48" s="13" t="n">
        <v>2000</v>
      </c>
      <c r="I48" s="13" t="n">
        <v>2000</v>
      </c>
    </row>
    <row r="49" customFormat="false" ht="12.75" hidden="false" customHeight="false" outlineLevel="0" collapsed="false">
      <c r="A49" s="2"/>
      <c r="G49" s="6"/>
      <c r="H49" s="5"/>
      <c r="I49" s="5"/>
    </row>
    <row r="50" customFormat="false" ht="12.75" hidden="false" customHeight="false" outlineLevel="0" collapsed="false">
      <c r="A50" s="9" t="n">
        <v>3399</v>
      </c>
      <c r="B50" s="0" t="n">
        <v>5194</v>
      </c>
      <c r="C50" s="0" t="s">
        <v>40</v>
      </c>
      <c r="G50" s="3" t="n">
        <v>5000</v>
      </c>
      <c r="H50" s="5"/>
      <c r="I50" s="5"/>
    </row>
    <row r="51" customFormat="false" ht="12.75" hidden="false" customHeight="false" outlineLevel="0" collapsed="false">
      <c r="A51" s="2" t="n">
        <v>3399</v>
      </c>
      <c r="C51" s="2" t="s">
        <v>41</v>
      </c>
      <c r="D51" s="2"/>
      <c r="G51" s="6" t="n">
        <v>5000</v>
      </c>
      <c r="H51" s="13" t="n">
        <v>5000</v>
      </c>
      <c r="I51" s="13" t="n">
        <v>5000</v>
      </c>
    </row>
    <row r="52" customFormat="false" ht="12.75" hidden="false" customHeight="false" outlineLevel="0" collapsed="false">
      <c r="A52" s="2"/>
      <c r="G52" s="6"/>
      <c r="H52" s="5"/>
      <c r="I52" s="5"/>
    </row>
    <row r="53" customFormat="false" ht="12.75" hidden="false" customHeight="false" outlineLevel="0" collapsed="false">
      <c r="A53" s="9" t="n">
        <v>3421</v>
      </c>
      <c r="B53" s="0" t="n">
        <v>5169</v>
      </c>
      <c r="C53" s="0" t="s">
        <v>22</v>
      </c>
      <c r="G53" s="3" t="n">
        <v>10000</v>
      </c>
      <c r="H53" s="5"/>
      <c r="I53" s="5"/>
    </row>
    <row r="54" customFormat="false" ht="12.75" hidden="false" customHeight="false" outlineLevel="0" collapsed="false">
      <c r="A54" s="9" t="n">
        <v>3421</v>
      </c>
      <c r="B54" s="0" t="n">
        <v>5139</v>
      </c>
      <c r="C54" s="0" t="s">
        <v>25</v>
      </c>
      <c r="G54" s="3" t="n">
        <v>10000</v>
      </c>
      <c r="H54" s="5"/>
      <c r="I54" s="5"/>
    </row>
    <row r="55" customFormat="false" ht="12.75" hidden="false" customHeight="false" outlineLevel="0" collapsed="false">
      <c r="A55" s="2" t="n">
        <v>3421</v>
      </c>
      <c r="C55" s="2" t="s">
        <v>42</v>
      </c>
      <c r="D55" s="2"/>
      <c r="E55" s="2"/>
      <c r="G55" s="6" t="n">
        <v>20000</v>
      </c>
      <c r="H55" s="13" t="n">
        <v>20000</v>
      </c>
      <c r="I55" s="13" t="n">
        <v>20000</v>
      </c>
    </row>
    <row r="56" customFormat="false" ht="12.75" hidden="false" customHeight="false" outlineLevel="0" collapsed="false">
      <c r="A56" s="2"/>
      <c r="G56" s="6"/>
      <c r="H56" s="5"/>
      <c r="I56" s="5"/>
    </row>
    <row r="57" customFormat="false" ht="12.75" hidden="false" customHeight="false" outlineLevel="0" collapsed="false">
      <c r="A57" s="0" t="n">
        <v>3631</v>
      </c>
      <c r="B57" s="0" t="n">
        <v>5139</v>
      </c>
      <c r="C57" s="0" t="s">
        <v>25</v>
      </c>
      <c r="G57" s="3" t="n">
        <v>10000</v>
      </c>
      <c r="H57" s="5"/>
      <c r="I57" s="5"/>
    </row>
    <row r="58" customFormat="false" ht="12.75" hidden="false" customHeight="false" outlineLevel="0" collapsed="false">
      <c r="A58" s="0" t="n">
        <v>3631</v>
      </c>
      <c r="B58" s="0" t="n">
        <v>5154</v>
      </c>
      <c r="C58" s="0" t="s">
        <v>26</v>
      </c>
      <c r="G58" s="3" t="n">
        <v>40000</v>
      </c>
      <c r="H58" s="5"/>
      <c r="I58" s="5"/>
    </row>
    <row r="59" customFormat="false" ht="12.75" hidden="false" customHeight="false" outlineLevel="0" collapsed="false">
      <c r="A59" s="0" t="n">
        <v>3631</v>
      </c>
      <c r="B59" s="0" t="n">
        <v>5171</v>
      </c>
      <c r="C59" s="0" t="s">
        <v>29</v>
      </c>
      <c r="G59" s="3" t="n">
        <v>30000</v>
      </c>
      <c r="H59" s="5"/>
      <c r="I59" s="5"/>
    </row>
    <row r="60" customFormat="false" ht="12.75" hidden="false" customHeight="false" outlineLevel="0" collapsed="false">
      <c r="A60" s="2" t="n">
        <v>3631</v>
      </c>
      <c r="C60" s="2" t="s">
        <v>43</v>
      </c>
      <c r="G60" s="6" t="n">
        <v>80000</v>
      </c>
      <c r="H60" s="13" t="n">
        <v>85000</v>
      </c>
      <c r="I60" s="13" t="n">
        <v>90000</v>
      </c>
    </row>
    <row r="61" customFormat="false" ht="12.75" hidden="false" customHeight="false" outlineLevel="0" collapsed="false">
      <c r="G61" s="3"/>
      <c r="H61" s="5"/>
      <c r="I61" s="5"/>
    </row>
    <row r="62" customFormat="false" ht="12.75" hidden="false" customHeight="false" outlineLevel="0" collapsed="false">
      <c r="A62" s="0" t="n">
        <v>3639</v>
      </c>
      <c r="B62" s="0" t="n">
        <v>5169</v>
      </c>
      <c r="C62" s="0" t="s">
        <v>71</v>
      </c>
      <c r="G62" s="3" t="n">
        <v>60000</v>
      </c>
      <c r="H62" s="5"/>
      <c r="I62" s="5"/>
    </row>
    <row r="63" customFormat="false" ht="12.75" hidden="false" customHeight="false" outlineLevel="0" collapsed="false">
      <c r="A63" s="2" t="n">
        <v>3639</v>
      </c>
      <c r="C63" s="2" t="s">
        <v>72</v>
      </c>
      <c r="D63" s="2"/>
      <c r="G63" s="13" t="n">
        <v>60000</v>
      </c>
      <c r="H63" s="13" t="n">
        <v>65000</v>
      </c>
      <c r="I63" s="13" t="n">
        <v>70000</v>
      </c>
    </row>
    <row r="64" customFormat="false" ht="12.75" hidden="false" customHeight="false" outlineLevel="0" collapsed="false">
      <c r="A64" s="2"/>
      <c r="G64" s="6"/>
      <c r="H64" s="5"/>
      <c r="I64" s="5"/>
    </row>
    <row r="65" customFormat="false" ht="12.75" hidden="false" customHeight="false" outlineLevel="0" collapsed="false">
      <c r="A65" s="9" t="n">
        <v>3721</v>
      </c>
      <c r="B65" s="0" t="n">
        <v>5169</v>
      </c>
      <c r="C65" s="0" t="s">
        <v>44</v>
      </c>
      <c r="G65" s="3" t="n">
        <v>20000</v>
      </c>
      <c r="H65" s="5"/>
      <c r="I65" s="5"/>
    </row>
    <row r="66" customFormat="false" ht="12.75" hidden="false" customHeight="false" outlineLevel="0" collapsed="false">
      <c r="A66" s="2" t="n">
        <v>3721</v>
      </c>
      <c r="C66" s="2" t="s">
        <v>44</v>
      </c>
      <c r="D66" s="2"/>
      <c r="E66" s="2"/>
      <c r="G66" s="6" t="n">
        <v>20000</v>
      </c>
      <c r="H66" s="13" t="n">
        <v>25000</v>
      </c>
      <c r="I66" s="13" t="n">
        <v>30000</v>
      </c>
    </row>
    <row r="67" customFormat="false" ht="12.75" hidden="false" customHeight="false" outlineLevel="0" collapsed="false">
      <c r="G67" s="3"/>
      <c r="H67" s="5"/>
      <c r="I67" s="5"/>
    </row>
    <row r="68" customFormat="false" ht="12.75" hidden="false" customHeight="false" outlineLevel="0" collapsed="false">
      <c r="A68" s="9" t="n">
        <v>3722</v>
      </c>
      <c r="B68" s="0" t="n">
        <v>5169</v>
      </c>
      <c r="C68" s="0" t="s">
        <v>45</v>
      </c>
      <c r="G68" s="3" t="n">
        <v>100000</v>
      </c>
      <c r="H68" s="5"/>
      <c r="I68" s="5"/>
    </row>
    <row r="69" customFormat="false" ht="12.75" hidden="false" customHeight="false" outlineLevel="0" collapsed="false">
      <c r="A69" s="2" t="n">
        <v>3722</v>
      </c>
      <c r="C69" s="2" t="s">
        <v>46</v>
      </c>
      <c r="D69" s="2"/>
      <c r="E69" s="2"/>
      <c r="G69" s="6" t="n">
        <v>100000</v>
      </c>
      <c r="H69" s="13" t="n">
        <v>110000</v>
      </c>
      <c r="I69" s="13" t="n">
        <v>115000</v>
      </c>
    </row>
    <row r="70" customFormat="false" ht="12.75" hidden="false" customHeight="false" outlineLevel="0" collapsed="false">
      <c r="G70" s="3"/>
      <c r="H70" s="5"/>
      <c r="I70" s="5"/>
    </row>
    <row r="71" customFormat="false" ht="12.75" hidden="false" customHeight="false" outlineLevel="0" collapsed="false">
      <c r="A71" s="9" t="n">
        <v>3723</v>
      </c>
      <c r="B71" s="0" t="n">
        <v>5169</v>
      </c>
      <c r="C71" s="0" t="s">
        <v>47</v>
      </c>
      <c r="G71" s="3" t="n">
        <v>16000</v>
      </c>
      <c r="H71" s="5"/>
      <c r="I71" s="5"/>
    </row>
    <row r="72" customFormat="false" ht="12.75" hidden="false" customHeight="false" outlineLevel="0" collapsed="false">
      <c r="A72" s="2" t="n">
        <v>3723</v>
      </c>
      <c r="C72" s="2" t="s">
        <v>47</v>
      </c>
      <c r="D72" s="2"/>
      <c r="E72" s="2"/>
      <c r="G72" s="6" t="n">
        <v>16000</v>
      </c>
      <c r="H72" s="13" t="n">
        <v>16000</v>
      </c>
      <c r="I72" s="13" t="n">
        <v>16000</v>
      </c>
    </row>
    <row r="73" customFormat="false" ht="12.75" hidden="false" customHeight="false" outlineLevel="0" collapsed="false">
      <c r="G73" s="3"/>
      <c r="H73" s="5"/>
      <c r="I73" s="5"/>
    </row>
    <row r="74" customFormat="false" ht="12.75" hidden="false" customHeight="false" outlineLevel="0" collapsed="false">
      <c r="A74" s="0" t="n">
        <v>3745</v>
      </c>
      <c r="B74" s="0" t="n">
        <v>5021</v>
      </c>
      <c r="C74" s="0" t="s">
        <v>24</v>
      </c>
      <c r="G74" s="3" t="n">
        <v>15000</v>
      </c>
      <c r="H74" s="5"/>
      <c r="I74" s="5"/>
    </row>
    <row r="75" customFormat="false" ht="12.75" hidden="false" customHeight="false" outlineLevel="0" collapsed="false">
      <c r="A75" s="0" t="n">
        <v>3745</v>
      </c>
      <c r="B75" s="0" t="n">
        <v>5139</v>
      </c>
      <c r="C75" s="0" t="s">
        <v>25</v>
      </c>
      <c r="G75" s="3" t="n">
        <v>5000</v>
      </c>
      <c r="H75" s="5"/>
      <c r="I75" s="5"/>
    </row>
    <row r="76" customFormat="false" ht="12.75" hidden="false" customHeight="false" outlineLevel="0" collapsed="false">
      <c r="A76" s="0" t="n">
        <v>3745</v>
      </c>
      <c r="B76" s="0" t="n">
        <v>5156</v>
      </c>
      <c r="C76" s="0" t="s">
        <v>48</v>
      </c>
      <c r="G76" s="3" t="n">
        <v>10000</v>
      </c>
      <c r="H76" s="5"/>
      <c r="I76" s="5"/>
    </row>
    <row r="77" customFormat="false" ht="12.75" hidden="false" customHeight="false" outlineLevel="0" collapsed="false">
      <c r="A77" s="0" t="n">
        <v>3745</v>
      </c>
      <c r="B77" s="0" t="n">
        <v>5171</v>
      </c>
      <c r="C77" s="0" t="s">
        <v>49</v>
      </c>
      <c r="G77" s="3" t="n">
        <v>20000</v>
      </c>
      <c r="H77" s="5"/>
      <c r="I77" s="5"/>
    </row>
    <row r="78" customFormat="false" ht="12.75" hidden="false" customHeight="false" outlineLevel="0" collapsed="false">
      <c r="A78" s="2" t="n">
        <v>3745</v>
      </c>
      <c r="C78" s="2" t="s">
        <v>50</v>
      </c>
      <c r="G78" s="6" t="n">
        <v>50000</v>
      </c>
      <c r="H78" s="13" t="n">
        <v>60000</v>
      </c>
      <c r="I78" s="13" t="n">
        <v>70000</v>
      </c>
    </row>
    <row r="79" customFormat="false" ht="12.75" hidden="false" customHeight="false" outlineLevel="0" collapsed="false">
      <c r="G79" s="3"/>
      <c r="H79" s="5"/>
      <c r="I79" s="5"/>
    </row>
    <row r="80" customFormat="false" ht="12.75" hidden="false" customHeight="false" outlineLevel="0" collapsed="false">
      <c r="A80" s="0" t="n">
        <v>5512</v>
      </c>
      <c r="B80" s="0" t="n">
        <v>5139</v>
      </c>
      <c r="C80" s="0" t="s">
        <v>25</v>
      </c>
      <c r="G80" s="3" t="n">
        <v>10000</v>
      </c>
      <c r="H80" s="5"/>
      <c r="I80" s="5"/>
    </row>
    <row r="81" customFormat="false" ht="12.75" hidden="false" customHeight="false" outlineLevel="0" collapsed="false">
      <c r="A81" s="0" t="n">
        <v>5512</v>
      </c>
      <c r="B81" s="0" t="n">
        <v>5137</v>
      </c>
      <c r="C81" s="0" t="s">
        <v>75</v>
      </c>
      <c r="G81" s="3" t="n">
        <v>21000</v>
      </c>
      <c r="H81" s="5"/>
      <c r="I81" s="5"/>
    </row>
    <row r="82" customFormat="false" ht="12.75" hidden="false" customHeight="false" outlineLevel="0" collapsed="false">
      <c r="A82" s="0" t="n">
        <v>5512</v>
      </c>
      <c r="B82" s="0" t="n">
        <v>5154</v>
      </c>
      <c r="C82" s="0" t="s">
        <v>26</v>
      </c>
      <c r="G82" s="3" t="n">
        <v>7000</v>
      </c>
      <c r="H82" s="5"/>
      <c r="I82" s="5"/>
    </row>
    <row r="83" customFormat="false" ht="12.75" hidden="false" customHeight="false" outlineLevel="0" collapsed="false">
      <c r="A83" s="0" t="n">
        <v>5512</v>
      </c>
      <c r="B83" s="0" t="n">
        <v>5156</v>
      </c>
      <c r="C83" s="0" t="s">
        <v>48</v>
      </c>
      <c r="G83" s="3" t="n">
        <v>3000</v>
      </c>
      <c r="H83" s="5"/>
      <c r="I83" s="5"/>
    </row>
    <row r="84" customFormat="false" ht="12.75" hidden="false" customHeight="false" outlineLevel="0" collapsed="false">
      <c r="A84" s="0" t="n">
        <v>5512</v>
      </c>
      <c r="B84" s="0" t="n">
        <v>5171</v>
      </c>
      <c r="C84" s="0" t="s">
        <v>29</v>
      </c>
      <c r="G84" s="3" t="n">
        <v>5000</v>
      </c>
      <c r="H84" s="5"/>
      <c r="I84" s="5"/>
    </row>
    <row r="85" customFormat="false" ht="12.75" hidden="false" customHeight="false" outlineLevel="0" collapsed="false">
      <c r="A85" s="2" t="n">
        <v>5512</v>
      </c>
      <c r="C85" s="2" t="s">
        <v>51</v>
      </c>
      <c r="D85" s="2"/>
      <c r="E85" s="2"/>
      <c r="G85" s="6" t="n">
        <v>46000</v>
      </c>
      <c r="H85" s="13" t="n">
        <v>50000</v>
      </c>
      <c r="I85" s="13" t="n">
        <v>55000</v>
      </c>
    </row>
    <row r="86" customFormat="false" ht="12.75" hidden="false" customHeight="false" outlineLevel="0" collapsed="false">
      <c r="G86" s="3"/>
      <c r="H86" s="5"/>
      <c r="I86" s="5"/>
    </row>
    <row r="87" customFormat="false" ht="12.75" hidden="false" customHeight="false" outlineLevel="0" collapsed="false">
      <c r="A87" s="0" t="n">
        <v>6112</v>
      </c>
      <c r="B87" s="0" t="n">
        <v>5023</v>
      </c>
      <c r="C87" s="0" t="s">
        <v>53</v>
      </c>
      <c r="G87" s="3" t="n">
        <v>113400</v>
      </c>
      <c r="H87" s="5"/>
      <c r="I87" s="5"/>
    </row>
    <row r="88" customFormat="false" ht="12.75" hidden="false" customHeight="false" outlineLevel="0" collapsed="false">
      <c r="A88" s="0" t="n">
        <v>6112</v>
      </c>
      <c r="B88" s="0" t="n">
        <v>5032</v>
      </c>
      <c r="C88" s="0" t="s">
        <v>54</v>
      </c>
      <c r="G88" s="3" t="n">
        <v>10300</v>
      </c>
      <c r="H88" s="5"/>
      <c r="I88" s="5"/>
    </row>
    <row r="89" customFormat="false" ht="12.75" hidden="false" customHeight="false" outlineLevel="0" collapsed="false">
      <c r="A89" s="0" t="n">
        <v>6112</v>
      </c>
      <c r="B89" s="0" t="n">
        <v>5173</v>
      </c>
      <c r="C89" s="0" t="s">
        <v>56</v>
      </c>
      <c r="G89" s="3" t="n">
        <v>3300</v>
      </c>
      <c r="H89" s="5"/>
      <c r="I89" s="5"/>
    </row>
    <row r="90" customFormat="false" ht="12.75" hidden="false" customHeight="false" outlineLevel="0" collapsed="false">
      <c r="A90" s="2" t="n">
        <v>6112</v>
      </c>
      <c r="C90" s="2" t="s">
        <v>57</v>
      </c>
      <c r="D90" s="2"/>
      <c r="G90" s="6" t="s">
        <v>76</v>
      </c>
      <c r="H90" s="13" t="n">
        <v>130000</v>
      </c>
      <c r="I90" s="13" t="n">
        <v>135000</v>
      </c>
    </row>
    <row r="91" customFormat="false" ht="12.75" hidden="false" customHeight="false" outlineLevel="0" collapsed="false">
      <c r="G91" s="3"/>
      <c r="H91" s="5"/>
      <c r="I91" s="5"/>
    </row>
    <row r="92" customFormat="false" ht="12.75" hidden="false" customHeight="false" outlineLevel="0" collapsed="false">
      <c r="A92" s="0" t="n">
        <v>6171</v>
      </c>
      <c r="B92" s="0" t="n">
        <v>5021</v>
      </c>
      <c r="C92" s="0" t="s">
        <v>24</v>
      </c>
      <c r="G92" s="3" t="n">
        <v>5000</v>
      </c>
      <c r="H92" s="5"/>
      <c r="I92" s="5"/>
    </row>
    <row r="93" customFormat="false" ht="12.75" hidden="false" customHeight="false" outlineLevel="0" collapsed="false">
      <c r="A93" s="0" t="n">
        <v>6171</v>
      </c>
      <c r="B93" s="0" t="n">
        <v>5038</v>
      </c>
      <c r="C93" s="0" t="s">
        <v>59</v>
      </c>
      <c r="G93" s="3" t="n">
        <v>400</v>
      </c>
      <c r="H93" s="5"/>
      <c r="I93" s="5"/>
    </row>
    <row r="94" customFormat="false" ht="12.75" hidden="false" customHeight="false" outlineLevel="0" collapsed="false">
      <c r="A94" s="0" t="n">
        <v>6171</v>
      </c>
      <c r="B94" s="0" t="n">
        <v>5136</v>
      </c>
      <c r="C94" s="0" t="s">
        <v>60</v>
      </c>
      <c r="G94" s="3" t="n">
        <v>1000</v>
      </c>
      <c r="H94" s="5"/>
      <c r="I94" s="5"/>
    </row>
    <row r="95" customFormat="false" ht="12.75" hidden="false" customHeight="false" outlineLevel="0" collapsed="false">
      <c r="A95" s="0" t="n">
        <v>6171</v>
      </c>
      <c r="B95" s="0" t="n">
        <v>5139</v>
      </c>
      <c r="C95" s="0" t="s">
        <v>25</v>
      </c>
      <c r="G95" s="3" t="n">
        <v>10000</v>
      </c>
      <c r="H95" s="5"/>
      <c r="I95" s="5"/>
    </row>
    <row r="96" customFormat="false" ht="12.75" hidden="false" customHeight="false" outlineLevel="0" collapsed="false">
      <c r="A96" s="0" t="n">
        <v>6171</v>
      </c>
      <c r="B96" s="0" t="n">
        <v>5154</v>
      </c>
      <c r="C96" s="0" t="s">
        <v>26</v>
      </c>
      <c r="G96" s="3" t="n">
        <v>42000</v>
      </c>
      <c r="H96" s="5"/>
      <c r="I96" s="5"/>
    </row>
    <row r="97" customFormat="false" ht="12.75" hidden="false" customHeight="false" outlineLevel="0" collapsed="false">
      <c r="A97" s="0" t="n">
        <v>6171</v>
      </c>
      <c r="B97" s="0" t="n">
        <v>5161</v>
      </c>
      <c r="C97" s="0" t="s">
        <v>61</v>
      </c>
      <c r="G97" s="3" t="n">
        <v>1000</v>
      </c>
      <c r="H97" s="5"/>
      <c r="I97" s="5"/>
    </row>
    <row r="98" customFormat="false" ht="12.75" hidden="false" customHeight="false" outlineLevel="0" collapsed="false">
      <c r="A98" s="0" t="n">
        <v>6171</v>
      </c>
      <c r="B98" s="0" t="n">
        <v>5162</v>
      </c>
      <c r="C98" s="0" t="s">
        <v>62</v>
      </c>
      <c r="G98" s="3" t="n">
        <v>15000</v>
      </c>
      <c r="H98" s="5"/>
      <c r="I98" s="5"/>
    </row>
    <row r="99" customFormat="false" ht="12.75" hidden="false" customHeight="false" outlineLevel="0" collapsed="false">
      <c r="A99" s="0" t="n">
        <v>6171</v>
      </c>
      <c r="B99" s="0" t="n">
        <v>5162</v>
      </c>
      <c r="C99" s="0" t="s">
        <v>63</v>
      </c>
      <c r="G99" s="3" t="n">
        <v>10000</v>
      </c>
      <c r="H99" s="5"/>
      <c r="I99" s="5"/>
    </row>
    <row r="100" customFormat="false" ht="12.75" hidden="false" customHeight="false" outlineLevel="0" collapsed="false">
      <c r="A100" s="0" t="n">
        <v>6171</v>
      </c>
      <c r="B100" s="0" t="n">
        <v>5169</v>
      </c>
      <c r="C100" s="0" t="s">
        <v>22</v>
      </c>
      <c r="G100" s="3" t="n">
        <v>100000</v>
      </c>
      <c r="H100" s="5"/>
      <c r="I100" s="5"/>
    </row>
    <row r="101" customFormat="false" ht="12.75" hidden="false" customHeight="false" outlineLevel="0" collapsed="false">
      <c r="A101" s="0" t="n">
        <v>6171</v>
      </c>
      <c r="B101" s="0" t="n">
        <v>5171</v>
      </c>
      <c r="C101" s="0" t="s">
        <v>64</v>
      </c>
      <c r="G101" s="4" t="n">
        <v>15000</v>
      </c>
      <c r="H101" s="5"/>
      <c r="I101" s="5"/>
    </row>
    <row r="102" customFormat="false" ht="12.75" hidden="false" customHeight="false" outlineLevel="0" collapsed="false">
      <c r="A102" s="0" t="n">
        <v>6171</v>
      </c>
      <c r="B102" s="0" t="n">
        <v>5329</v>
      </c>
      <c r="C102" s="0" t="s">
        <v>65</v>
      </c>
      <c r="G102" s="3" t="n">
        <v>15000</v>
      </c>
      <c r="H102" s="5"/>
      <c r="I102" s="5"/>
    </row>
    <row r="103" customFormat="false" ht="12.75" hidden="false" customHeight="false" outlineLevel="0" collapsed="false">
      <c r="A103" s="0" t="n">
        <v>6171</v>
      </c>
      <c r="B103" s="0" t="n">
        <v>5362</v>
      </c>
      <c r="C103" s="0" t="s">
        <v>27</v>
      </c>
      <c r="G103" s="3" t="n">
        <v>600</v>
      </c>
      <c r="H103" s="5"/>
      <c r="I103" s="5"/>
    </row>
    <row r="104" customFormat="false" ht="12.75" hidden="false" customHeight="false" outlineLevel="0" collapsed="false">
      <c r="A104" s="2" t="n">
        <v>6171</v>
      </c>
      <c r="C104" s="2" t="s">
        <v>66</v>
      </c>
      <c r="G104" s="6" t="n">
        <v>215000</v>
      </c>
      <c r="H104" s="13" t="n">
        <v>220000</v>
      </c>
      <c r="I104" s="13" t="n">
        <v>225000</v>
      </c>
    </row>
    <row r="105" customFormat="false" ht="12.75" hidden="false" customHeight="false" outlineLevel="0" collapsed="false">
      <c r="G105" s="6"/>
      <c r="H105" s="5"/>
      <c r="I105" s="5"/>
    </row>
    <row r="106" customFormat="false" ht="12.75" hidden="false" customHeight="false" outlineLevel="0" collapsed="false">
      <c r="A106" s="9" t="n">
        <v>6310</v>
      </c>
      <c r="B106" s="0" t="n">
        <v>5163</v>
      </c>
      <c r="C106" s="0" t="s">
        <v>67</v>
      </c>
      <c r="G106" s="3" t="n">
        <v>9087</v>
      </c>
      <c r="H106" s="5"/>
      <c r="I106" s="5"/>
    </row>
    <row r="107" customFormat="false" ht="12.75" hidden="false" customHeight="false" outlineLevel="0" collapsed="false">
      <c r="A107" s="2" t="n">
        <v>6310</v>
      </c>
      <c r="C107" s="2" t="s">
        <v>68</v>
      </c>
      <c r="D107" s="2"/>
      <c r="E107" s="2"/>
      <c r="G107" s="6" t="n">
        <v>9087</v>
      </c>
      <c r="H107" s="13" t="n">
        <v>10000</v>
      </c>
      <c r="I107" s="13" t="n">
        <v>10000</v>
      </c>
    </row>
    <row r="108" customFormat="false" ht="12.75" hidden="false" customHeight="false" outlineLevel="0" collapsed="false">
      <c r="A108" s="2"/>
      <c r="C108" s="2"/>
      <c r="D108" s="2"/>
      <c r="E108" s="2"/>
      <c r="G108" s="6"/>
      <c r="H108" s="5"/>
      <c r="I108" s="5"/>
    </row>
    <row r="109" customFormat="false" ht="12.75" hidden="false" customHeight="false" outlineLevel="0" collapsed="false">
      <c r="A109" s="2" t="n">
        <v>6402</v>
      </c>
      <c r="B109" s="0" t="n">
        <v>5366</v>
      </c>
      <c r="C109" s="2" t="s">
        <v>77</v>
      </c>
      <c r="D109" s="2"/>
      <c r="E109" s="2"/>
      <c r="G109" s="6" t="n">
        <v>8913</v>
      </c>
      <c r="H109" s="5"/>
      <c r="I109" s="5"/>
    </row>
    <row r="110" customFormat="false" ht="12.75" hidden="false" customHeight="false" outlineLevel="0" collapsed="false">
      <c r="A110" s="2"/>
      <c r="C110" s="2"/>
      <c r="D110" s="2"/>
      <c r="E110" s="2"/>
      <c r="G110" s="6"/>
      <c r="H110" s="5"/>
      <c r="I110" s="5"/>
    </row>
    <row r="111" customFormat="false" ht="12.75" hidden="false" customHeight="false" outlineLevel="0" collapsed="false">
      <c r="G111" s="6"/>
      <c r="H111" s="5"/>
      <c r="I111" s="5"/>
    </row>
    <row r="112" customFormat="false" ht="12.75" hidden="false" customHeight="false" outlineLevel="0" collapsed="false">
      <c r="C112" s="2" t="s">
        <v>69</v>
      </c>
      <c r="G112" s="6" t="n">
        <v>1060000</v>
      </c>
      <c r="H112" s="13" t="n">
        <v>1110000</v>
      </c>
      <c r="I112" s="13" t="n">
        <v>1167000</v>
      </c>
    </row>
    <row r="113" customFormat="false" ht="12.75" hidden="false" customHeight="false" outlineLevel="0" collapsed="false">
      <c r="G113" s="6"/>
    </row>
    <row r="114" customFormat="false" ht="12.75" hidden="false" customHeight="false" outlineLevel="0" collapsed="false">
      <c r="B114" s="2" t="n">
        <v>8115</v>
      </c>
      <c r="C114" s="2" t="s">
        <v>78</v>
      </c>
      <c r="H114" s="13" t="n">
        <v>-30000</v>
      </c>
      <c r="I114" s="13" t="n">
        <v>-67000</v>
      </c>
    </row>
  </sheetData>
  <printOptions headings="false" gridLines="false" gridLinesSet="true" horizontalCentered="false" verticalCentered="false"/>
  <pageMargins left="0.196527777777778" right="0.196527777777778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96"/>
  <sheetViews>
    <sheetView showFormulas="false" showGridLines="true" showRowColHeaders="false" showZeros="true" rightToLeft="false" tabSelected="true" showOutlineSymbols="true" defaultGridColor="true" view="normal" topLeftCell="A174" colorId="64" zoomScale="100" zoomScaleNormal="100" zoomScalePageLayoutView="100" workbookViewId="0">
      <selection pane="topLeft" activeCell="J196" activeCellId="0" sqref="J196"/>
    </sheetView>
  </sheetViews>
  <sheetFormatPr defaultColWidth="11.7421875" defaultRowHeight="12.75" zeroHeight="false" outlineLevelRow="0" outlineLevelCol="0"/>
  <cols>
    <col collapsed="false" customWidth="true" hidden="false" outlineLevel="0" max="1" min="1" style="0" width="7.41"/>
    <col collapsed="false" customWidth="true" hidden="false" outlineLevel="0" max="2" min="2" style="0" width="7.57"/>
    <col collapsed="false" customWidth="true" hidden="false" outlineLevel="0" max="4" min="4" style="0" width="9.29"/>
    <col collapsed="false" customWidth="true" hidden="false" outlineLevel="0" max="5" min="5" style="0" width="8"/>
    <col collapsed="false" customWidth="true" hidden="false" outlineLevel="0" max="9" min="6" style="0" width="13.7"/>
    <col collapsed="false" customWidth="true" hidden="false" outlineLevel="0" max="10" min="10" style="0" width="11.3"/>
    <col collapsed="false" customWidth="true" hidden="false" outlineLevel="0" max="12" min="11" style="0" width="12.71"/>
  </cols>
  <sheetData>
    <row r="1" customFormat="false" ht="12.75" hidden="false" customHeight="false" outlineLevel="0" collapsed="false">
      <c r="A1" s="10"/>
      <c r="G1" s="14" t="s">
        <v>79</v>
      </c>
      <c r="I1" s="2" t="s">
        <v>80</v>
      </c>
      <c r="K1" s="2" t="s">
        <v>81</v>
      </c>
      <c r="M1" s="15"/>
      <c r="N1" s="2"/>
    </row>
    <row r="2" customFormat="false" ht="12.75" hidden="false" customHeight="false" outlineLevel="0" collapsed="false">
      <c r="A2" s="10" t="s">
        <v>82</v>
      </c>
      <c r="G2" s="16" t="s">
        <v>83</v>
      </c>
      <c r="H2" s="17"/>
      <c r="I2" s="16" t="s">
        <v>84</v>
      </c>
      <c r="J2" s="18"/>
      <c r="K2" s="12" t="s">
        <v>85</v>
      </c>
      <c r="M2" s="12"/>
      <c r="N2" s="12"/>
      <c r="O2" s="12"/>
    </row>
    <row r="3" customFormat="false" ht="12.75" hidden="false" customHeight="false" outlineLevel="0" collapsed="false">
      <c r="A3" s="10"/>
    </row>
    <row r="4" customFormat="false" ht="12.75" hidden="false" customHeight="false" outlineLevel="0" collapsed="false">
      <c r="C4" s="12" t="s">
        <v>74</v>
      </c>
      <c r="M4" s="2"/>
      <c r="O4" s="2"/>
    </row>
    <row r="5" customFormat="false" ht="12.75" hidden="false" customHeight="false" outlineLevel="0" collapsed="false">
      <c r="A5" s="0" t="s">
        <v>2</v>
      </c>
      <c r="B5" s="0" t="s">
        <v>3</v>
      </c>
      <c r="C5" s="0" t="s">
        <v>4</v>
      </c>
      <c r="J5" s="3"/>
    </row>
    <row r="6" customFormat="false" ht="12.75" hidden="false" customHeight="false" outlineLevel="0" collapsed="false">
      <c r="B6" s="0" t="n">
        <v>1111</v>
      </c>
      <c r="C6" s="0" t="s">
        <v>6</v>
      </c>
      <c r="G6" s="19" t="n">
        <v>378900</v>
      </c>
      <c r="I6" s="19" t="n">
        <v>378900</v>
      </c>
      <c r="J6" s="5"/>
      <c r="K6" s="5" t="n">
        <v>350000</v>
      </c>
      <c r="M6" s="5"/>
      <c r="N6" s="5"/>
      <c r="O6" s="5"/>
    </row>
    <row r="7" customFormat="false" ht="12.75" hidden="false" customHeight="false" outlineLevel="0" collapsed="false">
      <c r="B7" s="0" t="n">
        <v>1112</v>
      </c>
      <c r="C7" s="0" t="s">
        <v>7</v>
      </c>
      <c r="G7" s="19" t="n">
        <v>6000</v>
      </c>
      <c r="I7" s="19" t="n">
        <v>2500</v>
      </c>
      <c r="J7" s="5"/>
      <c r="K7" s="5" t="n">
        <v>2500</v>
      </c>
      <c r="M7" s="5"/>
      <c r="N7" s="5"/>
      <c r="O7" s="5"/>
    </row>
    <row r="8" customFormat="false" ht="12.75" hidden="false" customHeight="false" outlineLevel="0" collapsed="false">
      <c r="B8" s="0" t="n">
        <v>1113</v>
      </c>
      <c r="C8" s="0" t="s">
        <v>8</v>
      </c>
      <c r="G8" s="19" t="n">
        <v>32000</v>
      </c>
      <c r="I8" s="19" t="n">
        <v>32000</v>
      </c>
      <c r="J8" s="5"/>
      <c r="K8" s="5" t="n">
        <v>32000</v>
      </c>
      <c r="M8" s="5"/>
      <c r="N8" s="5"/>
      <c r="O8" s="5"/>
    </row>
    <row r="9" customFormat="false" ht="12.75" hidden="false" customHeight="false" outlineLevel="0" collapsed="false">
      <c r="B9" s="0" t="n">
        <v>1121</v>
      </c>
      <c r="C9" s="0" t="s">
        <v>9</v>
      </c>
      <c r="G9" s="19" t="n">
        <v>290000</v>
      </c>
      <c r="I9" s="19" t="n">
        <v>210000</v>
      </c>
      <c r="J9" s="5"/>
      <c r="K9" s="5" t="n">
        <v>230000</v>
      </c>
      <c r="M9" s="5"/>
      <c r="N9" s="5"/>
      <c r="O9" s="5"/>
    </row>
    <row r="10" customFormat="false" ht="12.75" hidden="false" customHeight="false" outlineLevel="0" collapsed="false">
      <c r="B10" s="0" t="n">
        <v>1122</v>
      </c>
      <c r="C10" s="0" t="s">
        <v>86</v>
      </c>
      <c r="G10" s="19" t="n">
        <v>36000</v>
      </c>
      <c r="I10" s="19" t="n">
        <v>35530</v>
      </c>
      <c r="J10" s="5"/>
      <c r="K10" s="5" t="n">
        <v>36000</v>
      </c>
      <c r="M10" s="5"/>
      <c r="N10" s="5"/>
      <c r="O10" s="5"/>
    </row>
    <row r="11" customFormat="false" ht="12.75" hidden="false" customHeight="false" outlineLevel="0" collapsed="false">
      <c r="B11" s="0" t="n">
        <v>1211</v>
      </c>
      <c r="C11" s="0" t="s">
        <v>10</v>
      </c>
      <c r="G11" s="19" t="n">
        <v>700000</v>
      </c>
      <c r="I11" s="19" t="n">
        <v>630850</v>
      </c>
      <c r="J11" s="5"/>
      <c r="K11" s="5" t="n">
        <v>705300</v>
      </c>
      <c r="M11" s="5"/>
      <c r="N11" s="5"/>
      <c r="O11" s="5"/>
    </row>
    <row r="12" customFormat="false" ht="12.75" hidden="false" customHeight="false" outlineLevel="0" collapsed="false">
      <c r="B12" s="0" t="n">
        <v>1340</v>
      </c>
      <c r="C12" s="0" t="s">
        <v>11</v>
      </c>
      <c r="G12" s="19" t="n">
        <v>66000</v>
      </c>
      <c r="I12" s="19" t="n">
        <v>66000</v>
      </c>
      <c r="J12" s="5"/>
      <c r="K12" s="5" t="n">
        <v>66000</v>
      </c>
      <c r="M12" s="5"/>
      <c r="N12" s="5"/>
      <c r="O12" s="5"/>
    </row>
    <row r="13" customFormat="false" ht="12.75" hidden="false" customHeight="false" outlineLevel="0" collapsed="false">
      <c r="B13" s="0" t="n">
        <v>1341</v>
      </c>
      <c r="C13" s="0" t="s">
        <v>12</v>
      </c>
      <c r="G13" s="19" t="n">
        <v>2000</v>
      </c>
      <c r="I13" s="19" t="n">
        <v>1750</v>
      </c>
      <c r="J13" s="5"/>
      <c r="K13" s="5" t="n">
        <v>1800</v>
      </c>
      <c r="M13" s="5"/>
      <c r="N13" s="5"/>
      <c r="O13" s="5"/>
    </row>
    <row r="14" customFormat="false" ht="12.75" hidden="false" customHeight="false" outlineLevel="0" collapsed="false">
      <c r="B14" s="0" t="n">
        <v>1385</v>
      </c>
      <c r="C14" s="0" t="s">
        <v>87</v>
      </c>
      <c r="G14" s="19" t="n">
        <v>5000</v>
      </c>
      <c r="I14" s="19" t="n">
        <v>2500</v>
      </c>
      <c r="J14" s="5"/>
      <c r="K14" s="5" t="n">
        <v>2500</v>
      </c>
      <c r="M14" s="5"/>
      <c r="N14" s="5"/>
      <c r="O14" s="5"/>
    </row>
    <row r="15" customFormat="false" ht="12.75" hidden="false" customHeight="false" outlineLevel="0" collapsed="false">
      <c r="B15" s="0" t="n">
        <v>1361</v>
      </c>
      <c r="C15" s="0" t="s">
        <v>13</v>
      </c>
      <c r="G15" s="19" t="n">
        <v>200</v>
      </c>
      <c r="I15" s="19" t="n">
        <v>100</v>
      </c>
      <c r="J15" s="5"/>
      <c r="K15" s="5" t="n">
        <v>100</v>
      </c>
      <c r="M15" s="5"/>
      <c r="N15" s="5"/>
      <c r="O15" s="5"/>
    </row>
    <row r="16" customFormat="false" ht="12.75" hidden="false" customHeight="false" outlineLevel="0" collapsed="false">
      <c r="B16" s="0" t="n">
        <v>1381</v>
      </c>
      <c r="C16" s="0" t="s">
        <v>88</v>
      </c>
      <c r="G16" s="19" t="n">
        <v>3000</v>
      </c>
      <c r="I16" s="19" t="n">
        <v>3000</v>
      </c>
      <c r="J16" s="5"/>
      <c r="K16" s="5" t="n">
        <v>5000</v>
      </c>
      <c r="M16" s="5"/>
      <c r="N16" s="5"/>
      <c r="O16" s="5"/>
    </row>
    <row r="17" customFormat="false" ht="12.75" hidden="false" customHeight="false" outlineLevel="0" collapsed="false">
      <c r="B17" s="0" t="n">
        <v>4111</v>
      </c>
      <c r="C17" s="0" t="s">
        <v>89</v>
      </c>
      <c r="G17" s="19" t="n">
        <v>0</v>
      </c>
      <c r="I17" s="19" t="n">
        <v>203250</v>
      </c>
      <c r="J17" s="5"/>
      <c r="K17" s="5" t="n">
        <v>0</v>
      </c>
      <c r="M17" s="5"/>
      <c r="N17" s="5"/>
      <c r="O17" s="5"/>
    </row>
    <row r="18" customFormat="false" ht="12.75" hidden="false" customHeight="false" outlineLevel="0" collapsed="false">
      <c r="B18" s="0" t="n">
        <v>4112</v>
      </c>
      <c r="C18" s="0" t="s">
        <v>90</v>
      </c>
      <c r="G18" s="19" t="n">
        <v>0</v>
      </c>
      <c r="I18" s="19" t="n">
        <v>68100</v>
      </c>
      <c r="J18" s="5"/>
      <c r="K18" s="5" t="n">
        <v>0</v>
      </c>
      <c r="M18" s="5"/>
      <c r="N18" s="5"/>
      <c r="O18" s="5"/>
    </row>
    <row r="19" customFormat="false" ht="12.75" hidden="false" customHeight="false" outlineLevel="0" collapsed="false">
      <c r="B19" s="0" t="n">
        <v>4116</v>
      </c>
      <c r="C19" s="0" t="s">
        <v>91</v>
      </c>
      <c r="G19" s="19" t="n">
        <v>0</v>
      </c>
      <c r="I19" s="19" t="n">
        <v>0</v>
      </c>
      <c r="J19" s="5"/>
      <c r="K19" s="5" t="n">
        <v>0</v>
      </c>
      <c r="M19" s="5"/>
      <c r="N19" s="5"/>
      <c r="O19" s="5"/>
    </row>
    <row r="20" customFormat="false" ht="12.8" hidden="false" customHeight="false" outlineLevel="0" collapsed="false">
      <c r="B20" s="0" t="n">
        <v>4222</v>
      </c>
      <c r="C20" s="0" t="s">
        <v>92</v>
      </c>
      <c r="G20" s="19" t="n">
        <v>0</v>
      </c>
      <c r="I20" s="19" t="n">
        <v>180000</v>
      </c>
      <c r="J20" s="5"/>
      <c r="K20" s="5"/>
      <c r="M20" s="5"/>
      <c r="N20" s="5"/>
      <c r="O20" s="5"/>
    </row>
    <row r="21" customFormat="false" ht="12.75" hidden="false" customHeight="false" outlineLevel="0" collapsed="false">
      <c r="B21" s="0" t="n">
        <v>4122</v>
      </c>
      <c r="C21" s="0" t="s">
        <v>93</v>
      </c>
      <c r="G21" s="19" t="n">
        <v>0</v>
      </c>
      <c r="I21" s="19" t="n">
        <v>0</v>
      </c>
      <c r="J21" s="5"/>
      <c r="K21" s="5" t="n">
        <v>0</v>
      </c>
      <c r="M21" s="5"/>
      <c r="N21" s="5"/>
      <c r="O21" s="5"/>
    </row>
    <row r="22" customFormat="false" ht="12.75" hidden="false" customHeight="false" outlineLevel="0" collapsed="false">
      <c r="B22" s="0" t="n">
        <v>1511</v>
      </c>
      <c r="C22" s="0" t="s">
        <v>14</v>
      </c>
      <c r="G22" s="19" t="n">
        <v>200000</v>
      </c>
      <c r="I22" s="19" t="n">
        <v>200000</v>
      </c>
      <c r="J22" s="5"/>
      <c r="K22" s="5" t="n">
        <v>200000</v>
      </c>
      <c r="M22" s="5"/>
      <c r="N22" s="5"/>
      <c r="O22" s="5"/>
    </row>
    <row r="23" customFormat="false" ht="12.75" hidden="false" customHeight="false" outlineLevel="0" collapsed="false">
      <c r="A23" s="0" t="n">
        <v>2310</v>
      </c>
      <c r="B23" s="0" t="n">
        <v>2222</v>
      </c>
      <c r="C23" s="0" t="s">
        <v>94</v>
      </c>
      <c r="G23" s="19" t="n">
        <v>0</v>
      </c>
      <c r="I23" s="19" t="n">
        <v>0</v>
      </c>
      <c r="J23" s="5"/>
      <c r="K23" s="5" t="n">
        <v>0</v>
      </c>
      <c r="M23" s="5"/>
      <c r="N23" s="5"/>
      <c r="O23" s="5"/>
    </row>
    <row r="24" customFormat="false" ht="12.75" hidden="false" customHeight="false" outlineLevel="0" collapsed="false">
      <c r="A24" s="0" t="n">
        <v>3399</v>
      </c>
      <c r="B24" s="0" t="n">
        <v>2112</v>
      </c>
      <c r="C24" s="0" t="s">
        <v>95</v>
      </c>
      <c r="G24" s="19" t="n">
        <v>0</v>
      </c>
      <c r="I24" s="19" t="n">
        <v>0</v>
      </c>
      <c r="J24" s="5"/>
      <c r="K24" s="5" t="n">
        <v>0</v>
      </c>
      <c r="M24" s="5"/>
      <c r="N24" s="5"/>
      <c r="O24" s="5"/>
    </row>
    <row r="25" customFormat="false" ht="12.75" hidden="false" customHeight="false" outlineLevel="0" collapsed="false">
      <c r="A25" s="0" t="n">
        <v>2310</v>
      </c>
      <c r="B25" s="0" t="n">
        <v>2111</v>
      </c>
      <c r="C25" s="0" t="s">
        <v>15</v>
      </c>
      <c r="G25" s="19" t="n">
        <v>150000</v>
      </c>
      <c r="I25" s="19" t="n">
        <v>150000</v>
      </c>
      <c r="J25" s="5"/>
      <c r="K25" s="5" t="n">
        <v>150000</v>
      </c>
      <c r="M25" s="5"/>
      <c r="N25" s="5"/>
      <c r="O25" s="5"/>
    </row>
    <row r="26" customFormat="false" ht="12.75" hidden="false" customHeight="false" outlineLevel="0" collapsed="false">
      <c r="A26" s="0" t="n">
        <v>3639</v>
      </c>
      <c r="B26" s="0" t="n">
        <v>2131</v>
      </c>
      <c r="C26" s="0" t="s">
        <v>16</v>
      </c>
      <c r="G26" s="19" t="n">
        <v>13000</v>
      </c>
      <c r="I26" s="19" t="n">
        <v>13000</v>
      </c>
      <c r="J26" s="3"/>
      <c r="K26" s="5" t="n">
        <v>13000</v>
      </c>
      <c r="M26" s="5"/>
      <c r="N26" s="5"/>
      <c r="O26" s="5"/>
    </row>
    <row r="27" customFormat="false" ht="12.75" hidden="false" customHeight="false" outlineLevel="0" collapsed="false">
      <c r="A27" s="0" t="n">
        <v>3639</v>
      </c>
      <c r="B27" s="0" t="n">
        <v>2310</v>
      </c>
      <c r="C27" s="0" t="s">
        <v>96</v>
      </c>
      <c r="G27" s="19" t="n">
        <v>0</v>
      </c>
      <c r="I27" s="19" t="n">
        <v>0</v>
      </c>
      <c r="J27" s="3"/>
      <c r="K27" s="5" t="n">
        <v>0</v>
      </c>
      <c r="M27" s="5"/>
      <c r="N27" s="5"/>
      <c r="O27" s="5"/>
    </row>
    <row r="28" customFormat="false" ht="12.75" hidden="false" customHeight="false" outlineLevel="0" collapsed="false">
      <c r="A28" s="0" t="n">
        <v>3639</v>
      </c>
      <c r="B28" s="0" t="n">
        <v>2119</v>
      </c>
      <c r="C28" s="0" t="s">
        <v>97</v>
      </c>
      <c r="G28" s="19" t="n">
        <v>1000</v>
      </c>
      <c r="I28" s="19" t="n">
        <v>0</v>
      </c>
      <c r="J28" s="3"/>
      <c r="K28" s="5" t="n">
        <v>0</v>
      </c>
      <c r="M28" s="5"/>
      <c r="N28" s="5"/>
      <c r="O28" s="5"/>
    </row>
    <row r="29" customFormat="false" ht="12.75" hidden="false" customHeight="false" outlineLevel="0" collapsed="false">
      <c r="A29" s="0" t="n">
        <v>3639</v>
      </c>
      <c r="B29" s="0" t="n">
        <v>2132</v>
      </c>
      <c r="C29" s="0" t="s">
        <v>98</v>
      </c>
      <c r="G29" s="19" t="n">
        <v>6000</v>
      </c>
      <c r="I29" s="19" t="n">
        <v>6000</v>
      </c>
      <c r="J29" s="3"/>
      <c r="K29" s="5" t="n">
        <v>6000</v>
      </c>
      <c r="M29" s="5"/>
      <c r="N29" s="5"/>
      <c r="O29" s="5"/>
    </row>
    <row r="30" customFormat="false" ht="12.75" hidden="false" customHeight="false" outlineLevel="0" collapsed="false">
      <c r="A30" s="0" t="n">
        <v>6310</v>
      </c>
      <c r="B30" s="0" t="n">
        <v>2141</v>
      </c>
      <c r="C30" s="0" t="s">
        <v>18</v>
      </c>
      <c r="G30" s="19" t="n">
        <v>300</v>
      </c>
      <c r="I30" s="19" t="n">
        <v>300</v>
      </c>
      <c r="J30" s="5"/>
      <c r="K30" s="5" t="n">
        <v>300</v>
      </c>
      <c r="M30" s="5"/>
      <c r="N30" s="5"/>
      <c r="O30" s="5"/>
    </row>
    <row r="31" customFormat="false" ht="12.75" hidden="false" customHeight="false" outlineLevel="0" collapsed="false">
      <c r="C31" s="2" t="s">
        <v>19</v>
      </c>
      <c r="G31" s="20" t="n">
        <v>1889400</v>
      </c>
      <c r="I31" s="20" t="n">
        <v>2183780</v>
      </c>
      <c r="J31" s="13"/>
      <c r="K31" s="21" t="n">
        <f aca="false">SUM(K6:K30)</f>
        <v>1800500</v>
      </c>
      <c r="M31" s="13"/>
      <c r="N31" s="13"/>
      <c r="O31" s="13"/>
    </row>
    <row r="32" customFormat="false" ht="12.75" hidden="false" customHeight="false" outlineLevel="0" collapsed="false">
      <c r="C32" s="2"/>
      <c r="J32" s="6"/>
      <c r="M32" s="5"/>
      <c r="O32" s="5"/>
    </row>
    <row r="33" customFormat="false" ht="12.75" hidden="false" customHeight="false" outlineLevel="0" collapsed="false">
      <c r="C33" s="2" t="s">
        <v>21</v>
      </c>
      <c r="J33" s="6"/>
      <c r="M33" s="5"/>
      <c r="O33" s="5"/>
    </row>
    <row r="34" customFormat="false" ht="12.75" hidden="false" customHeight="false" outlineLevel="0" collapsed="false">
      <c r="A34" s="0" t="n">
        <v>2212</v>
      </c>
      <c r="B34" s="0" t="n">
        <v>5139</v>
      </c>
      <c r="C34" s="9" t="s">
        <v>25</v>
      </c>
      <c r="D34" s="9"/>
      <c r="G34" s="5" t="n">
        <v>500</v>
      </c>
      <c r="I34" s="5" t="n">
        <v>500</v>
      </c>
      <c r="J34" s="6"/>
      <c r="K34" s="5" t="n">
        <v>500</v>
      </c>
      <c r="M34" s="5"/>
      <c r="O34" s="5"/>
    </row>
    <row r="35" customFormat="false" ht="12.8" hidden="false" customHeight="false" outlineLevel="0" collapsed="false">
      <c r="A35" s="0" t="n">
        <v>2212</v>
      </c>
      <c r="B35" s="0" t="n">
        <v>5171</v>
      </c>
      <c r="C35" s="9" t="s">
        <v>29</v>
      </c>
      <c r="D35" s="9"/>
      <c r="G35" s="5" t="n">
        <v>0</v>
      </c>
      <c r="I35" s="5" t="n">
        <v>13000</v>
      </c>
      <c r="J35" s="6"/>
      <c r="K35" s="5"/>
      <c r="M35" s="5"/>
      <c r="O35" s="5"/>
    </row>
    <row r="36" customFormat="false" ht="12.75" hidden="false" customHeight="false" outlineLevel="0" collapsed="false">
      <c r="A36" s="0" t="n">
        <v>2212</v>
      </c>
      <c r="B36" s="0" t="n">
        <v>5169</v>
      </c>
      <c r="C36" s="0" t="s">
        <v>22</v>
      </c>
      <c r="G36" s="19" t="n">
        <v>20000</v>
      </c>
      <c r="I36" s="19" t="n">
        <v>20000</v>
      </c>
      <c r="J36" s="3"/>
      <c r="K36" s="22" t="n">
        <v>20000</v>
      </c>
      <c r="M36" s="5"/>
      <c r="N36" s="5"/>
      <c r="O36" s="5"/>
    </row>
    <row r="37" customFormat="false" ht="12.75" hidden="false" customHeight="false" outlineLevel="0" collapsed="false">
      <c r="A37" s="2" t="n">
        <v>2212</v>
      </c>
      <c r="C37" s="2" t="s">
        <v>23</v>
      </c>
      <c r="G37" s="20" t="n">
        <v>20500</v>
      </c>
      <c r="I37" s="20" t="n">
        <v>33500</v>
      </c>
      <c r="J37" s="6"/>
      <c r="K37" s="13" t="n">
        <v>20500</v>
      </c>
      <c r="M37" s="13"/>
      <c r="N37" s="13"/>
      <c r="O37" s="13"/>
    </row>
    <row r="38" customFormat="false" ht="12.75" hidden="false" customHeight="false" outlineLevel="0" collapsed="false">
      <c r="J38" s="3"/>
      <c r="M38" s="5"/>
      <c r="O38" s="5"/>
    </row>
    <row r="39" customFormat="false" ht="12.75" hidden="false" customHeight="false" outlineLevel="0" collapsed="false">
      <c r="A39" s="0" t="n">
        <v>2310</v>
      </c>
      <c r="B39" s="0" t="n">
        <v>5021</v>
      </c>
      <c r="C39" s="0" t="s">
        <v>24</v>
      </c>
      <c r="G39" s="19" t="n">
        <v>3000</v>
      </c>
      <c r="I39" s="19" t="n">
        <v>3000</v>
      </c>
      <c r="J39" s="3"/>
      <c r="K39" s="5" t="n">
        <v>3000</v>
      </c>
      <c r="M39" s="5"/>
      <c r="O39" s="5"/>
    </row>
    <row r="40" customFormat="false" ht="12.75" hidden="false" customHeight="false" outlineLevel="0" collapsed="false">
      <c r="A40" s="0" t="n">
        <v>2310</v>
      </c>
      <c r="B40" s="0" t="n">
        <v>5139</v>
      </c>
      <c r="C40" s="0" t="s">
        <v>25</v>
      </c>
      <c r="G40" s="19" t="n">
        <v>10000</v>
      </c>
      <c r="I40" s="19" t="n">
        <v>10000</v>
      </c>
      <c r="J40" s="3"/>
      <c r="K40" s="5" t="n">
        <v>10000</v>
      </c>
      <c r="M40" s="5"/>
      <c r="O40" s="5"/>
    </row>
    <row r="41" customFormat="false" ht="12.75" hidden="false" customHeight="false" outlineLevel="0" collapsed="false">
      <c r="A41" s="0" t="n">
        <v>2310</v>
      </c>
      <c r="B41" s="0" t="n">
        <v>5154</v>
      </c>
      <c r="C41" s="0" t="s">
        <v>26</v>
      </c>
      <c r="G41" s="19" t="n">
        <v>80000</v>
      </c>
      <c r="I41" s="19" t="n">
        <v>80000</v>
      </c>
      <c r="J41" s="3"/>
      <c r="K41" s="5" t="n">
        <v>80000</v>
      </c>
      <c r="M41" s="5"/>
      <c r="O41" s="5"/>
    </row>
    <row r="42" customFormat="false" ht="12.75" hidden="false" customHeight="false" outlineLevel="0" collapsed="false">
      <c r="A42" s="0" t="n">
        <v>2310</v>
      </c>
      <c r="B42" s="0" t="n">
        <v>5162</v>
      </c>
      <c r="C42" s="0" t="s">
        <v>99</v>
      </c>
      <c r="G42" s="19" t="n">
        <v>400</v>
      </c>
      <c r="I42" s="19" t="n">
        <v>700</v>
      </c>
      <c r="J42" s="3"/>
      <c r="K42" s="5" t="n">
        <v>600</v>
      </c>
      <c r="M42" s="5"/>
      <c r="O42" s="5"/>
    </row>
    <row r="43" customFormat="false" ht="12.75" hidden="false" customHeight="false" outlineLevel="0" collapsed="false">
      <c r="A43" s="0" t="n">
        <v>2310</v>
      </c>
      <c r="B43" s="0" t="n">
        <v>5171</v>
      </c>
      <c r="C43" s="0" t="s">
        <v>49</v>
      </c>
      <c r="G43" s="19" t="n">
        <v>100000</v>
      </c>
      <c r="I43" s="19" t="n">
        <v>100000</v>
      </c>
      <c r="J43" s="3"/>
      <c r="K43" s="5" t="n">
        <v>100000</v>
      </c>
      <c r="M43" s="5"/>
      <c r="O43" s="5"/>
    </row>
    <row r="44" customFormat="false" ht="12.75" hidden="false" customHeight="false" outlineLevel="0" collapsed="false">
      <c r="A44" s="0" t="n">
        <v>2310</v>
      </c>
      <c r="B44" s="0" t="n">
        <v>5169</v>
      </c>
      <c r="C44" s="0" t="s">
        <v>22</v>
      </c>
      <c r="G44" s="19" t="n">
        <v>35000</v>
      </c>
      <c r="I44" s="19" t="n">
        <v>34700</v>
      </c>
      <c r="J44" s="3"/>
      <c r="K44" s="5" t="n">
        <v>35000</v>
      </c>
      <c r="M44" s="5"/>
      <c r="O44" s="5"/>
    </row>
    <row r="45" customFormat="false" ht="12.75" hidden="false" customHeight="false" outlineLevel="0" collapsed="false">
      <c r="A45" s="0" t="n">
        <v>2310</v>
      </c>
      <c r="B45" s="0" t="n">
        <v>6121</v>
      </c>
      <c r="C45" s="0" t="s">
        <v>100</v>
      </c>
      <c r="G45" s="19" t="n">
        <v>0</v>
      </c>
      <c r="I45" s="19" t="n">
        <v>0</v>
      </c>
      <c r="J45" s="3"/>
      <c r="K45" s="5" t="n">
        <v>0</v>
      </c>
      <c r="M45" s="5"/>
      <c r="O45" s="5"/>
    </row>
    <row r="46" customFormat="false" ht="12.75" hidden="false" customHeight="false" outlineLevel="0" collapsed="false">
      <c r="A46" s="0" t="n">
        <v>2310</v>
      </c>
      <c r="B46" s="0" t="n">
        <v>6130</v>
      </c>
      <c r="C46" s="0" t="s">
        <v>30</v>
      </c>
      <c r="G46" s="19" t="n">
        <v>0</v>
      </c>
      <c r="I46" s="19" t="n">
        <v>0</v>
      </c>
      <c r="J46" s="3"/>
      <c r="K46" s="5" t="n">
        <v>100000</v>
      </c>
      <c r="M46" s="5"/>
      <c r="O46" s="5"/>
    </row>
    <row r="47" customFormat="false" ht="12.75" hidden="false" customHeight="false" outlineLevel="0" collapsed="false">
      <c r="A47" s="0" t="n">
        <v>2310</v>
      </c>
      <c r="B47" s="0" t="n">
        <v>5137</v>
      </c>
      <c r="C47" s="0" t="s">
        <v>101</v>
      </c>
      <c r="G47" s="19" t="n">
        <v>1500</v>
      </c>
      <c r="I47" s="19" t="n">
        <v>1500</v>
      </c>
      <c r="J47" s="3"/>
      <c r="K47" s="5" t="n">
        <v>1500</v>
      </c>
      <c r="M47" s="5"/>
      <c r="O47" s="5"/>
    </row>
    <row r="48" customFormat="false" ht="12.8" hidden="false" customHeight="false" outlineLevel="0" collapsed="false">
      <c r="A48" s="0" t="n">
        <v>2310</v>
      </c>
      <c r="B48" s="0" t="n">
        <v>6130</v>
      </c>
      <c r="C48" s="0" t="s">
        <v>30</v>
      </c>
      <c r="G48" s="19" t="n">
        <v>100000</v>
      </c>
      <c r="I48" s="19" t="n">
        <v>100000</v>
      </c>
      <c r="J48" s="3"/>
      <c r="K48" s="5" t="n">
        <v>0</v>
      </c>
      <c r="M48" s="5"/>
      <c r="O48" s="5"/>
    </row>
    <row r="49" customFormat="false" ht="12.75" hidden="false" customHeight="false" outlineLevel="0" collapsed="false">
      <c r="A49" s="0" t="n">
        <v>2310</v>
      </c>
      <c r="B49" s="0" t="n">
        <v>5365</v>
      </c>
      <c r="C49" s="0" t="s">
        <v>27</v>
      </c>
      <c r="G49" s="19" t="n">
        <v>0</v>
      </c>
      <c r="I49" s="19" t="n">
        <v>13500</v>
      </c>
      <c r="J49" s="3"/>
      <c r="K49" s="5" t="n">
        <v>20000</v>
      </c>
      <c r="M49" s="5"/>
      <c r="O49" s="5"/>
    </row>
    <row r="50" customFormat="false" ht="12.75" hidden="false" customHeight="false" outlineLevel="0" collapsed="false">
      <c r="A50" s="2" t="n">
        <v>2310</v>
      </c>
      <c r="C50" s="2" t="s">
        <v>28</v>
      </c>
      <c r="G50" s="20" t="n">
        <v>329900</v>
      </c>
      <c r="I50" s="20" t="n">
        <v>343400</v>
      </c>
      <c r="J50" s="6"/>
      <c r="K50" s="13" t="n">
        <f aca="false">SUM(K39:K49)</f>
        <v>350100</v>
      </c>
      <c r="M50" s="13"/>
      <c r="N50" s="13"/>
      <c r="O50" s="13"/>
    </row>
    <row r="51" customFormat="false" ht="12.75" hidden="false" customHeight="false" outlineLevel="0" collapsed="false">
      <c r="A51" s="2"/>
      <c r="J51" s="6"/>
      <c r="K51" s="5"/>
      <c r="M51" s="5"/>
      <c r="O51" s="5"/>
    </row>
    <row r="52" customFormat="false" ht="12.75" hidden="false" customHeight="false" outlineLevel="0" collapsed="false">
      <c r="A52" s="0" t="n">
        <v>2321</v>
      </c>
      <c r="B52" s="0" t="n">
        <v>5021</v>
      </c>
      <c r="C52" s="0" t="s">
        <v>24</v>
      </c>
      <c r="G52" s="19" t="n">
        <v>45000</v>
      </c>
      <c r="I52" s="19" t="n">
        <v>45000</v>
      </c>
      <c r="J52" s="3"/>
      <c r="K52" s="5" t="n">
        <v>45000</v>
      </c>
      <c r="M52" s="5"/>
      <c r="O52" s="5"/>
    </row>
    <row r="53" customFormat="false" ht="12.75" hidden="false" customHeight="false" outlineLevel="0" collapsed="false">
      <c r="A53" s="0" t="n">
        <v>2321</v>
      </c>
      <c r="B53" s="0" t="n">
        <v>5139</v>
      </c>
      <c r="C53" s="0" t="s">
        <v>102</v>
      </c>
      <c r="G53" s="19" t="n">
        <v>60000</v>
      </c>
      <c r="I53" s="19" t="n">
        <v>14500</v>
      </c>
      <c r="J53" s="3"/>
      <c r="K53" s="5" t="n">
        <v>20000</v>
      </c>
      <c r="M53" s="5"/>
      <c r="O53" s="5"/>
    </row>
    <row r="54" customFormat="false" ht="12.75" hidden="false" customHeight="false" outlineLevel="0" collapsed="false">
      <c r="A54" s="0" t="n">
        <v>2321</v>
      </c>
      <c r="B54" s="0" t="n">
        <v>5169</v>
      </c>
      <c r="C54" s="23" t="s">
        <v>22</v>
      </c>
      <c r="G54" s="19" t="n">
        <v>10000</v>
      </c>
      <c r="I54" s="19" t="n">
        <v>10000</v>
      </c>
      <c r="J54" s="3"/>
      <c r="K54" s="5" t="n">
        <v>10000</v>
      </c>
      <c r="M54" s="5"/>
      <c r="O54" s="5"/>
    </row>
    <row r="55" customFormat="false" ht="12.75" hidden="false" customHeight="false" outlineLevel="0" collapsed="false">
      <c r="A55" s="0" t="n">
        <v>2321</v>
      </c>
      <c r="B55" s="0" t="n">
        <v>5154</v>
      </c>
      <c r="C55" s="0" t="s">
        <v>26</v>
      </c>
      <c r="G55" s="19" t="n">
        <v>60000</v>
      </c>
      <c r="I55" s="19" t="n">
        <v>105000</v>
      </c>
      <c r="J55" s="3"/>
      <c r="K55" s="5" t="n">
        <v>105000</v>
      </c>
      <c r="M55" s="5"/>
      <c r="O55" s="5"/>
    </row>
    <row r="56" customFormat="false" ht="12.8" hidden="false" customHeight="false" outlineLevel="0" collapsed="false">
      <c r="A56" s="0" t="n">
        <v>2321</v>
      </c>
      <c r="B56" s="0" t="n">
        <v>5156</v>
      </c>
      <c r="C56" s="0" t="s">
        <v>48</v>
      </c>
      <c r="G56" s="19" t="n">
        <v>0</v>
      </c>
      <c r="I56" s="19" t="n">
        <v>500</v>
      </c>
      <c r="J56" s="3"/>
      <c r="K56" s="5"/>
      <c r="M56" s="5"/>
      <c r="O56" s="5"/>
    </row>
    <row r="57" customFormat="false" ht="12.75" hidden="false" customHeight="false" outlineLevel="0" collapsed="false">
      <c r="A57" s="0" t="n">
        <v>2321</v>
      </c>
      <c r="B57" s="0" t="n">
        <v>5171</v>
      </c>
      <c r="C57" s="0" t="s">
        <v>29</v>
      </c>
      <c r="G57" s="19" t="n">
        <v>60000</v>
      </c>
      <c r="I57" s="19" t="n">
        <v>60000</v>
      </c>
      <c r="J57" s="3"/>
      <c r="K57" s="5" t="n">
        <v>20000</v>
      </c>
      <c r="M57" s="5"/>
      <c r="O57" s="5"/>
    </row>
    <row r="58" customFormat="false" ht="12.75" hidden="false" customHeight="false" outlineLevel="0" collapsed="false">
      <c r="A58" s="0" t="n">
        <v>2321</v>
      </c>
      <c r="B58" s="0" t="n">
        <v>6121</v>
      </c>
      <c r="C58" s="0" t="s">
        <v>103</v>
      </c>
      <c r="G58" s="19" t="n">
        <v>0</v>
      </c>
      <c r="I58" s="19" t="n">
        <v>368125</v>
      </c>
      <c r="J58" s="3"/>
      <c r="K58" s="5" t="n">
        <v>0</v>
      </c>
      <c r="M58" s="5"/>
      <c r="O58" s="5"/>
    </row>
    <row r="59" customFormat="false" ht="12.75" hidden="false" customHeight="false" outlineLevel="0" collapsed="false">
      <c r="A59" s="2" t="n">
        <v>2321</v>
      </c>
      <c r="C59" s="2" t="s">
        <v>31</v>
      </c>
      <c r="D59" s="2"/>
      <c r="E59" s="2"/>
      <c r="F59" s="2"/>
      <c r="G59" s="20" t="n">
        <v>235000</v>
      </c>
      <c r="H59" s="2"/>
      <c r="I59" s="20" t="n">
        <v>603125</v>
      </c>
      <c r="J59" s="6"/>
      <c r="K59" s="13" t="n">
        <f aca="false">SUM(K52:K58)</f>
        <v>200000</v>
      </c>
      <c r="M59" s="13"/>
      <c r="N59" s="13"/>
      <c r="O59" s="13"/>
    </row>
    <row r="60" customFormat="false" ht="12.75" hidden="false" customHeight="false" outlineLevel="0" collapsed="false">
      <c r="J60" s="3"/>
      <c r="K60" s="5"/>
      <c r="M60" s="5"/>
      <c r="O60" s="5"/>
    </row>
    <row r="61" customFormat="false" ht="12.75" hidden="false" customHeight="false" outlineLevel="0" collapsed="false">
      <c r="A61" s="9" t="n">
        <v>3111</v>
      </c>
      <c r="B61" s="9" t="n">
        <v>5492</v>
      </c>
      <c r="C61" s="0" t="s">
        <v>32</v>
      </c>
      <c r="G61" s="19" t="n">
        <v>6000</v>
      </c>
      <c r="I61" s="19" t="n">
        <v>6000</v>
      </c>
      <c r="J61" s="4"/>
      <c r="K61" s="5" t="n">
        <v>6000</v>
      </c>
      <c r="M61" s="5"/>
      <c r="O61" s="5"/>
    </row>
    <row r="62" customFormat="false" ht="12.75" hidden="false" customHeight="false" outlineLevel="0" collapsed="false">
      <c r="A62" s="2" t="n">
        <v>3111</v>
      </c>
      <c r="B62" s="9"/>
      <c r="C62" s="2" t="s">
        <v>33</v>
      </c>
      <c r="D62" s="2"/>
      <c r="G62" s="20" t="n">
        <v>6000</v>
      </c>
      <c r="I62" s="20" t="n">
        <v>6000</v>
      </c>
      <c r="J62" s="6"/>
      <c r="K62" s="13" t="n">
        <v>6000</v>
      </c>
      <c r="M62" s="13"/>
      <c r="N62" s="13"/>
      <c r="O62" s="13"/>
    </row>
    <row r="63" customFormat="false" ht="12.75" hidden="false" customHeight="false" outlineLevel="0" collapsed="false">
      <c r="J63" s="3"/>
      <c r="M63" s="5"/>
      <c r="O63" s="5"/>
    </row>
    <row r="64" customFormat="false" ht="12.75" hidden="false" customHeight="false" outlineLevel="0" collapsed="false">
      <c r="A64" s="9" t="n">
        <v>3113</v>
      </c>
      <c r="B64" s="0" t="n">
        <v>5321</v>
      </c>
      <c r="C64" s="0" t="s">
        <v>34</v>
      </c>
      <c r="J64" s="22"/>
      <c r="M64" s="5"/>
      <c r="O64" s="5"/>
    </row>
    <row r="65" customFormat="false" ht="12.75" hidden="false" customHeight="false" outlineLevel="0" collapsed="false">
      <c r="A65" s="2" t="n">
        <v>3113</v>
      </c>
      <c r="C65" s="2" t="s">
        <v>35</v>
      </c>
      <c r="D65" s="2"/>
      <c r="J65" s="13"/>
      <c r="M65" s="13"/>
      <c r="O65" s="13"/>
    </row>
    <row r="66" customFormat="false" ht="12.75" hidden="false" customHeight="false" outlineLevel="0" collapsed="false">
      <c r="J66" s="3"/>
      <c r="M66" s="5"/>
      <c r="O66" s="5"/>
    </row>
    <row r="67" customFormat="false" ht="12.75" hidden="false" customHeight="false" outlineLevel="0" collapsed="false">
      <c r="A67" s="9" t="n">
        <v>3314</v>
      </c>
      <c r="B67" s="0" t="n">
        <v>5136</v>
      </c>
      <c r="C67" s="0" t="s">
        <v>36</v>
      </c>
      <c r="G67" s="19" t="n">
        <v>5100</v>
      </c>
      <c r="I67" s="19" t="n">
        <v>5100</v>
      </c>
      <c r="J67" s="3"/>
      <c r="K67" s="5" t="n">
        <v>5100</v>
      </c>
      <c r="M67" s="5"/>
      <c r="O67" s="5"/>
    </row>
    <row r="68" customFormat="false" ht="12.75" hidden="false" customHeight="false" outlineLevel="0" collapsed="false">
      <c r="A68" s="2" t="n">
        <v>3314</v>
      </c>
      <c r="C68" s="2" t="s">
        <v>37</v>
      </c>
      <c r="G68" s="20" t="n">
        <v>5100</v>
      </c>
      <c r="I68" s="20" t="n">
        <v>5100</v>
      </c>
      <c r="J68" s="6"/>
      <c r="K68" s="13" t="n">
        <f aca="false">SUM(K67)</f>
        <v>5100</v>
      </c>
      <c r="M68" s="13"/>
      <c r="N68" s="24"/>
      <c r="O68" s="13"/>
    </row>
    <row r="69" customFormat="false" ht="12.75" hidden="false" customHeight="false" outlineLevel="0" collapsed="false">
      <c r="J69" s="3"/>
      <c r="M69" s="5"/>
      <c r="O69" s="5"/>
    </row>
    <row r="70" customFormat="false" ht="12.75" hidden="false" customHeight="false" outlineLevel="0" collapsed="false">
      <c r="A70" s="0" t="n">
        <v>3319</v>
      </c>
      <c r="B70" s="0" t="n">
        <v>5169</v>
      </c>
      <c r="C70" s="0" t="s">
        <v>104</v>
      </c>
      <c r="G70" s="5" t="n">
        <v>0</v>
      </c>
      <c r="I70" s="5" t="n">
        <v>0</v>
      </c>
      <c r="J70" s="3"/>
      <c r="K70" s="5" t="n">
        <v>0</v>
      </c>
      <c r="M70" s="5"/>
      <c r="O70" s="5"/>
    </row>
    <row r="71" customFormat="false" ht="12.75" hidden="false" customHeight="false" outlineLevel="0" collapsed="false">
      <c r="A71" s="9" t="n">
        <v>3319</v>
      </c>
      <c r="B71" s="0" t="n">
        <v>5021</v>
      </c>
      <c r="C71" s="0" t="s">
        <v>38</v>
      </c>
      <c r="G71" s="19" t="n">
        <v>6000</v>
      </c>
      <c r="I71" s="19" t="n">
        <v>6000</v>
      </c>
      <c r="J71" s="3"/>
      <c r="K71" s="5" t="n">
        <v>6000</v>
      </c>
      <c r="M71" s="5"/>
      <c r="O71" s="5"/>
    </row>
    <row r="72" customFormat="false" ht="12.75" hidden="false" customHeight="false" outlineLevel="0" collapsed="false">
      <c r="A72" s="2" t="n">
        <v>3319</v>
      </c>
      <c r="C72" s="2" t="s">
        <v>39</v>
      </c>
      <c r="D72" s="2"/>
      <c r="G72" s="20" t="n">
        <v>6000</v>
      </c>
      <c r="I72" s="20" t="n">
        <v>6000</v>
      </c>
      <c r="J72" s="6"/>
      <c r="K72" s="13" t="n">
        <v>6000</v>
      </c>
      <c r="M72" s="13"/>
      <c r="N72" s="13"/>
      <c r="O72" s="13"/>
    </row>
    <row r="73" customFormat="false" ht="12.75" hidden="false" customHeight="false" outlineLevel="0" collapsed="false">
      <c r="A73" s="2"/>
      <c r="C73" s="2"/>
      <c r="D73" s="2"/>
      <c r="J73" s="6"/>
      <c r="K73" s="13"/>
      <c r="M73" s="13"/>
      <c r="N73" s="13"/>
      <c r="O73" s="13"/>
    </row>
    <row r="74" customFormat="false" ht="12.75" hidden="false" customHeight="false" outlineLevel="0" collapsed="false">
      <c r="A74" s="2" t="n">
        <v>3326</v>
      </c>
      <c r="B74" s="0" t="n">
        <v>5169</v>
      </c>
      <c r="C74" s="9" t="s">
        <v>71</v>
      </c>
      <c r="D74" s="2"/>
      <c r="G74" s="5" t="n">
        <v>3000</v>
      </c>
      <c r="I74" s="5" t="n">
        <v>3000</v>
      </c>
      <c r="J74" s="6"/>
      <c r="K74" s="22" t="n">
        <v>3000</v>
      </c>
      <c r="M74" s="13"/>
      <c r="N74" s="13"/>
      <c r="O74" s="13"/>
    </row>
    <row r="75" customFormat="false" ht="12.75" hidden="false" customHeight="false" outlineLevel="0" collapsed="false">
      <c r="A75" s="2" t="n">
        <v>3326</v>
      </c>
      <c r="B75" s="23" t="n">
        <v>5171</v>
      </c>
      <c r="C75" s="23" t="s">
        <v>49</v>
      </c>
      <c r="D75" s="2"/>
      <c r="G75" s="19" t="n">
        <v>5000</v>
      </c>
      <c r="I75" s="19" t="n">
        <v>5000</v>
      </c>
      <c r="J75" s="6"/>
      <c r="K75" s="22" t="n">
        <v>5000</v>
      </c>
      <c r="M75" s="13"/>
      <c r="N75" s="13"/>
      <c r="O75" s="13"/>
    </row>
    <row r="76" customFormat="false" ht="12.8" hidden="false" customHeight="false" outlineLevel="0" collapsed="false">
      <c r="A76" s="2" t="n">
        <v>3326</v>
      </c>
      <c r="B76" s="23" t="s">
        <v>105</v>
      </c>
      <c r="C76" s="23"/>
      <c r="D76" s="2"/>
      <c r="G76" s="19" t="n">
        <v>0</v>
      </c>
      <c r="I76" s="19" t="n">
        <v>70000</v>
      </c>
      <c r="J76" s="6"/>
      <c r="K76" s="22"/>
      <c r="M76" s="13"/>
      <c r="N76" s="13"/>
      <c r="O76" s="13"/>
    </row>
    <row r="77" customFormat="false" ht="12.75" hidden="false" customHeight="false" outlineLevel="0" collapsed="false">
      <c r="A77" s="2"/>
      <c r="C77" s="2" t="s">
        <v>106</v>
      </c>
      <c r="D77" s="2"/>
      <c r="G77" s="20" t="n">
        <v>8000</v>
      </c>
      <c r="I77" s="20" t="n">
        <v>78000</v>
      </c>
      <c r="J77" s="6"/>
      <c r="K77" s="13" t="n">
        <v>8000</v>
      </c>
      <c r="M77" s="13"/>
      <c r="N77" s="13"/>
      <c r="O77" s="13"/>
    </row>
    <row r="78" customFormat="false" ht="12.75" hidden="false" customHeight="false" outlineLevel="0" collapsed="false">
      <c r="A78" s="2"/>
      <c r="C78" s="2"/>
      <c r="D78" s="2"/>
      <c r="G78" s="20"/>
      <c r="I78" s="20"/>
      <c r="J78" s="6"/>
      <c r="K78" s="13"/>
      <c r="M78" s="13"/>
      <c r="N78" s="13"/>
      <c r="O78" s="13"/>
    </row>
    <row r="79" customFormat="false" ht="12.75" hidden="false" customHeight="false" outlineLevel="0" collapsed="false">
      <c r="A79" s="2" t="n">
        <v>3330</v>
      </c>
      <c r="B79" s="0" t="n">
        <v>5223</v>
      </c>
      <c r="C79" s="9" t="s">
        <v>107</v>
      </c>
      <c r="D79" s="2"/>
      <c r="G79" s="25" t="n">
        <v>0</v>
      </c>
      <c r="I79" s="25" t="n">
        <v>0</v>
      </c>
      <c r="J79" s="6"/>
      <c r="K79" s="13" t="n">
        <v>0</v>
      </c>
      <c r="M79" s="13"/>
      <c r="N79" s="13"/>
      <c r="O79" s="13"/>
    </row>
    <row r="80" customFormat="false" ht="12.75" hidden="false" customHeight="false" outlineLevel="0" collapsed="false">
      <c r="A80" s="2"/>
      <c r="C80" s="2" t="s">
        <v>108</v>
      </c>
      <c r="D80" s="2"/>
      <c r="G80" s="20"/>
      <c r="I80" s="20" t="n">
        <v>0</v>
      </c>
      <c r="J80" s="6"/>
      <c r="K80" s="13"/>
      <c r="M80" s="13"/>
      <c r="N80" s="13"/>
      <c r="O80" s="13"/>
    </row>
    <row r="81" customFormat="false" ht="12.75" hidden="false" customHeight="false" outlineLevel="0" collapsed="false">
      <c r="A81" s="2"/>
      <c r="J81" s="6"/>
      <c r="M81" s="5"/>
      <c r="O81" s="5"/>
    </row>
    <row r="82" customFormat="false" ht="12.75" hidden="false" customHeight="false" outlineLevel="0" collapsed="false">
      <c r="A82" s="2" t="n">
        <v>3399</v>
      </c>
      <c r="B82" s="0" t="n">
        <v>5138</v>
      </c>
      <c r="C82" s="0" t="s">
        <v>109</v>
      </c>
      <c r="G82" s="5" t="n">
        <v>0</v>
      </c>
      <c r="I82" s="19" t="n">
        <v>0</v>
      </c>
      <c r="J82" s="6"/>
      <c r="K82" s="22" t="n">
        <v>0</v>
      </c>
      <c r="M82" s="5"/>
      <c r="O82" s="5"/>
    </row>
    <row r="83" customFormat="false" ht="12.75" hidden="false" customHeight="false" outlineLevel="0" collapsed="false">
      <c r="A83" s="2" t="n">
        <v>3399</v>
      </c>
      <c r="B83" s="0" t="n">
        <v>5175</v>
      </c>
      <c r="C83" s="0" t="s">
        <v>110</v>
      </c>
      <c r="G83" s="5" t="n">
        <v>2000</v>
      </c>
      <c r="I83" s="5" t="n">
        <v>2000</v>
      </c>
      <c r="J83" s="6"/>
      <c r="K83" s="22" t="n">
        <v>2000</v>
      </c>
      <c r="M83" s="5"/>
      <c r="O83" s="5"/>
    </row>
    <row r="84" customFormat="false" ht="12.75" hidden="false" customHeight="false" outlineLevel="0" collapsed="false">
      <c r="A84" s="2" t="n">
        <v>3399</v>
      </c>
      <c r="B84" s="0" t="n">
        <v>6127</v>
      </c>
      <c r="C84" s="0" t="s">
        <v>111</v>
      </c>
      <c r="G84" s="19" t="n">
        <v>0</v>
      </c>
      <c r="I84" s="19" t="n">
        <v>0</v>
      </c>
      <c r="J84" s="6"/>
      <c r="K84" s="22" t="n">
        <v>0</v>
      </c>
      <c r="M84" s="5"/>
      <c r="O84" s="5"/>
    </row>
    <row r="85" customFormat="false" ht="12.75" hidden="false" customHeight="false" outlineLevel="0" collapsed="false">
      <c r="A85" s="2" t="n">
        <v>3399</v>
      </c>
      <c r="B85" s="0" t="n">
        <v>5139</v>
      </c>
      <c r="C85" s="0" t="s">
        <v>112</v>
      </c>
      <c r="G85" s="19" t="n">
        <v>0</v>
      </c>
      <c r="I85" s="19" t="n">
        <v>1500</v>
      </c>
      <c r="J85" s="6"/>
      <c r="K85" s="22" t="n">
        <v>0</v>
      </c>
      <c r="M85" s="5"/>
      <c r="O85" s="5"/>
    </row>
    <row r="86" customFormat="false" ht="12.75" hidden="false" customHeight="false" outlineLevel="0" collapsed="false">
      <c r="A86" s="2" t="n">
        <v>3399</v>
      </c>
      <c r="B86" s="0" t="n">
        <v>5136</v>
      </c>
      <c r="C86" s="0" t="s">
        <v>113</v>
      </c>
      <c r="G86" s="19" t="n">
        <v>1000</v>
      </c>
      <c r="I86" s="19" t="n">
        <v>1000</v>
      </c>
      <c r="J86" s="6"/>
      <c r="K86" s="22" t="n">
        <v>1000</v>
      </c>
      <c r="M86" s="5"/>
      <c r="O86" s="5"/>
    </row>
    <row r="87" customFormat="false" ht="12.75" hidden="false" customHeight="false" outlineLevel="0" collapsed="false">
      <c r="A87" s="9" t="n">
        <v>3399</v>
      </c>
      <c r="B87" s="0" t="n">
        <v>5194</v>
      </c>
      <c r="C87" s="0" t="s">
        <v>40</v>
      </c>
      <c r="G87" s="19" t="n">
        <v>10000</v>
      </c>
      <c r="I87" s="19" t="n">
        <v>8500</v>
      </c>
      <c r="J87" s="3"/>
      <c r="K87" s="5" t="n">
        <v>10000</v>
      </c>
      <c r="M87" s="5"/>
      <c r="O87" s="5"/>
    </row>
    <row r="88" customFormat="false" ht="12.75" hidden="false" customHeight="false" outlineLevel="0" collapsed="false">
      <c r="A88" s="2" t="n">
        <v>3399</v>
      </c>
      <c r="C88" s="2" t="s">
        <v>41</v>
      </c>
      <c r="D88" s="2"/>
      <c r="G88" s="20" t="n">
        <v>13000</v>
      </c>
      <c r="I88" s="20" t="n">
        <v>13000</v>
      </c>
      <c r="J88" s="6"/>
      <c r="K88" s="13" t="n">
        <v>13000</v>
      </c>
      <c r="M88" s="13"/>
      <c r="N88" s="24"/>
      <c r="O88" s="13"/>
    </row>
    <row r="89" customFormat="false" ht="12.75" hidden="false" customHeight="false" outlineLevel="0" collapsed="false">
      <c r="A89" s="2"/>
      <c r="J89" s="6"/>
      <c r="M89" s="5"/>
      <c r="O89" s="5"/>
    </row>
    <row r="90" customFormat="false" ht="12.75" hidden="false" customHeight="false" outlineLevel="0" collapsed="false">
      <c r="A90" s="9" t="n">
        <v>3421</v>
      </c>
      <c r="B90" s="0" t="n">
        <v>5169</v>
      </c>
      <c r="C90" s="23" t="s">
        <v>22</v>
      </c>
      <c r="G90" s="19" t="n">
        <v>20000</v>
      </c>
      <c r="I90" s="19" t="n">
        <v>19000</v>
      </c>
      <c r="J90" s="22"/>
      <c r="K90" s="5" t="n">
        <v>20000</v>
      </c>
      <c r="M90" s="5"/>
      <c r="O90" s="5"/>
    </row>
    <row r="91" customFormat="false" ht="12.75" hidden="false" customHeight="false" outlineLevel="0" collapsed="false">
      <c r="A91" s="9" t="n">
        <v>3421</v>
      </c>
      <c r="B91" s="0" t="n">
        <v>5139</v>
      </c>
      <c r="C91" s="23" t="s">
        <v>25</v>
      </c>
      <c r="G91" s="19" t="n">
        <v>20000</v>
      </c>
      <c r="I91" s="19" t="n">
        <v>36000</v>
      </c>
      <c r="J91" s="22"/>
      <c r="K91" s="5" t="n">
        <v>20000</v>
      </c>
      <c r="M91" s="5"/>
      <c r="O91" s="5"/>
    </row>
    <row r="92" customFormat="false" ht="12.8" hidden="false" customHeight="false" outlineLevel="0" collapsed="false">
      <c r="A92" s="9" t="n">
        <v>3421</v>
      </c>
      <c r="B92" s="0" t="n">
        <v>5156</v>
      </c>
      <c r="C92" s="23" t="s">
        <v>48</v>
      </c>
      <c r="G92" s="19" t="n">
        <v>0</v>
      </c>
      <c r="I92" s="19" t="n">
        <v>1500</v>
      </c>
      <c r="J92" s="22"/>
      <c r="K92" s="5" t="n">
        <v>0</v>
      </c>
      <c r="M92" s="5"/>
      <c r="O92" s="5"/>
    </row>
    <row r="93" customFormat="false" ht="12.8" hidden="false" customHeight="false" outlineLevel="0" collapsed="false">
      <c r="A93" s="9" t="n">
        <v>3421</v>
      </c>
      <c r="B93" s="0" t="n">
        <v>5171</v>
      </c>
      <c r="C93" s="23" t="s">
        <v>29</v>
      </c>
      <c r="G93" s="19" t="n">
        <v>0</v>
      </c>
      <c r="I93" s="19" t="n">
        <v>126000</v>
      </c>
      <c r="J93" s="22"/>
      <c r="K93" s="5" t="n">
        <v>0</v>
      </c>
      <c r="M93" s="5"/>
      <c r="O93" s="5"/>
    </row>
    <row r="94" customFormat="false" ht="12.75" hidden="false" customHeight="false" outlineLevel="0" collapsed="false">
      <c r="A94" s="9" t="n">
        <v>3421</v>
      </c>
      <c r="B94" s="0" t="n">
        <v>5175</v>
      </c>
      <c r="C94" s="23" t="s">
        <v>110</v>
      </c>
      <c r="G94" s="19" t="n">
        <v>0</v>
      </c>
      <c r="I94" s="19" t="n">
        <v>0</v>
      </c>
      <c r="J94" s="22"/>
      <c r="K94" s="5" t="n">
        <v>0</v>
      </c>
      <c r="M94" s="5"/>
      <c r="O94" s="5"/>
    </row>
    <row r="95" customFormat="false" ht="12.75" hidden="false" customHeight="false" outlineLevel="0" collapsed="false">
      <c r="A95" s="9" t="n">
        <v>3421</v>
      </c>
      <c r="B95" s="0" t="n">
        <v>5137</v>
      </c>
      <c r="C95" s="23" t="s">
        <v>101</v>
      </c>
      <c r="G95" s="19" t="n">
        <v>20000</v>
      </c>
      <c r="I95" s="19" t="n">
        <v>14906</v>
      </c>
      <c r="J95" s="22"/>
      <c r="K95" s="5" t="n">
        <v>20000</v>
      </c>
      <c r="M95" s="5"/>
      <c r="O95" s="5"/>
    </row>
    <row r="96" customFormat="false" ht="12.8" hidden="false" customHeight="false" outlineLevel="0" collapsed="false">
      <c r="A96" s="9" t="n">
        <v>3421</v>
      </c>
      <c r="B96" s="0" t="s">
        <v>105</v>
      </c>
      <c r="C96" s="23"/>
      <c r="G96" s="19" t="n">
        <v>0</v>
      </c>
      <c r="I96" s="19" t="n">
        <v>187594</v>
      </c>
      <c r="J96" s="22"/>
      <c r="K96" s="5" t="n">
        <v>0</v>
      </c>
      <c r="M96" s="5"/>
      <c r="O96" s="5"/>
    </row>
    <row r="97" customFormat="false" ht="12.75" hidden="false" customHeight="false" outlineLevel="0" collapsed="false">
      <c r="A97" s="2" t="n">
        <v>3421</v>
      </c>
      <c r="C97" s="2" t="s">
        <v>42</v>
      </c>
      <c r="D97" s="2"/>
      <c r="E97" s="2"/>
      <c r="G97" s="20" t="n">
        <v>60000</v>
      </c>
      <c r="I97" s="20" t="n">
        <v>385000</v>
      </c>
      <c r="J97" s="6"/>
      <c r="K97" s="13" t="n">
        <v>60000</v>
      </c>
      <c r="M97" s="13"/>
      <c r="N97" s="13"/>
      <c r="O97" s="13"/>
    </row>
    <row r="98" customFormat="false" ht="12.75" hidden="false" customHeight="false" outlineLevel="0" collapsed="false">
      <c r="A98" s="2"/>
      <c r="J98" s="6"/>
      <c r="M98" s="5"/>
      <c r="O98" s="5"/>
    </row>
    <row r="99" customFormat="false" ht="12.75" hidden="false" customHeight="false" outlineLevel="0" collapsed="false">
      <c r="A99" s="0" t="n">
        <v>3631</v>
      </c>
      <c r="B99" s="0" t="n">
        <v>5139</v>
      </c>
      <c r="C99" s="0" t="s">
        <v>25</v>
      </c>
      <c r="G99" s="19" t="n">
        <v>5000</v>
      </c>
      <c r="I99" s="19" t="n">
        <v>5000</v>
      </c>
      <c r="J99" s="3"/>
      <c r="K99" s="5" t="n">
        <v>0</v>
      </c>
      <c r="M99" s="5"/>
      <c r="O99" s="5"/>
    </row>
    <row r="100" customFormat="false" ht="12.75" hidden="false" customHeight="false" outlineLevel="0" collapsed="false">
      <c r="A100" s="0" t="n">
        <v>3631</v>
      </c>
      <c r="B100" s="0" t="n">
        <v>5154</v>
      </c>
      <c r="C100" s="0" t="s">
        <v>26</v>
      </c>
      <c r="G100" s="19" t="n">
        <v>30000</v>
      </c>
      <c r="I100" s="19" t="n">
        <v>30000</v>
      </c>
      <c r="J100" s="3"/>
      <c r="K100" s="5" t="n">
        <v>30000</v>
      </c>
      <c r="M100" s="5"/>
      <c r="O100" s="5"/>
    </row>
    <row r="101" customFormat="false" ht="12.75" hidden="false" customHeight="false" outlineLevel="0" collapsed="false">
      <c r="A101" s="0" t="n">
        <v>3631</v>
      </c>
      <c r="B101" s="0" t="n">
        <v>5171</v>
      </c>
      <c r="C101" s="0" t="s">
        <v>29</v>
      </c>
      <c r="G101" s="19" t="n">
        <v>5000</v>
      </c>
      <c r="I101" s="19" t="n">
        <v>5000</v>
      </c>
      <c r="J101" s="3"/>
      <c r="K101" s="5" t="n">
        <v>10000</v>
      </c>
      <c r="M101" s="5"/>
      <c r="O101" s="5"/>
    </row>
    <row r="102" customFormat="false" ht="12.75" hidden="false" customHeight="false" outlineLevel="0" collapsed="false">
      <c r="A102" s="2" t="n">
        <v>3631</v>
      </c>
      <c r="C102" s="2" t="s">
        <v>43</v>
      </c>
      <c r="G102" s="20" t="n">
        <v>40000</v>
      </c>
      <c r="I102" s="20" t="n">
        <v>40000</v>
      </c>
      <c r="J102" s="6"/>
      <c r="K102" s="13" t="n">
        <f aca="false">SUM(K99:K101)</f>
        <v>40000</v>
      </c>
      <c r="M102" s="13"/>
      <c r="N102" s="13"/>
      <c r="O102" s="13"/>
    </row>
    <row r="103" customFormat="false" ht="12.75" hidden="false" customHeight="false" outlineLevel="0" collapsed="false">
      <c r="A103" s="2"/>
      <c r="C103" s="2"/>
      <c r="J103" s="6"/>
      <c r="M103" s="13"/>
      <c r="N103" s="13"/>
      <c r="O103" s="13"/>
    </row>
    <row r="104" customFormat="false" ht="12.75" hidden="false" customHeight="false" outlineLevel="0" collapsed="false">
      <c r="A104" s="9"/>
      <c r="C104" s="9"/>
      <c r="J104" s="6"/>
      <c r="K104" s="22"/>
      <c r="M104" s="13"/>
      <c r="N104" s="13"/>
      <c r="O104" s="13"/>
    </row>
    <row r="105" customFormat="false" ht="12.75" hidden="false" customHeight="false" outlineLevel="0" collapsed="false">
      <c r="A105" s="0" t="n">
        <v>3639</v>
      </c>
      <c r="B105" s="0" t="n">
        <v>5139</v>
      </c>
      <c r="C105" s="0" t="s">
        <v>102</v>
      </c>
      <c r="G105" s="19" t="n">
        <v>5000</v>
      </c>
      <c r="I105" s="19" t="n">
        <v>5000</v>
      </c>
      <c r="J105" s="3"/>
      <c r="K105" s="5" t="n">
        <v>2000</v>
      </c>
      <c r="M105" s="5"/>
      <c r="O105" s="5"/>
    </row>
    <row r="106" customFormat="false" ht="12.75" hidden="false" customHeight="false" outlineLevel="0" collapsed="false">
      <c r="A106" s="0" t="n">
        <v>3639</v>
      </c>
      <c r="B106" s="0" t="n">
        <v>6119</v>
      </c>
      <c r="C106" s="23" t="s">
        <v>114</v>
      </c>
      <c r="G106" s="19" t="n">
        <v>0</v>
      </c>
      <c r="I106" s="19" t="n">
        <v>10000</v>
      </c>
      <c r="J106" s="3"/>
      <c r="K106" s="5" t="n">
        <v>0</v>
      </c>
      <c r="M106" s="5"/>
      <c r="O106" s="5"/>
    </row>
    <row r="107" customFormat="false" ht="12.75" hidden="false" customHeight="false" outlineLevel="0" collapsed="false">
      <c r="A107" s="0" t="n">
        <v>3639</v>
      </c>
      <c r="B107" s="0" t="n">
        <v>5169</v>
      </c>
      <c r="C107" s="0" t="s">
        <v>115</v>
      </c>
      <c r="G107" s="19" t="n">
        <v>15000</v>
      </c>
      <c r="I107" s="19" t="n">
        <v>15000</v>
      </c>
      <c r="J107" s="3"/>
      <c r="K107" s="5" t="n">
        <v>15000</v>
      </c>
      <c r="M107" s="5"/>
      <c r="O107" s="5"/>
    </row>
    <row r="108" customFormat="false" ht="12.75" hidden="false" customHeight="false" outlineLevel="0" collapsed="false">
      <c r="A108" s="0" t="n">
        <v>3639</v>
      </c>
      <c r="B108" s="0" t="n">
        <v>6130</v>
      </c>
      <c r="C108" s="0" t="s">
        <v>30</v>
      </c>
      <c r="G108" s="19" t="n">
        <v>0</v>
      </c>
      <c r="I108" s="19" t="n">
        <v>5000</v>
      </c>
      <c r="J108" s="3"/>
      <c r="K108" s="5" t="n">
        <v>0</v>
      </c>
      <c r="M108" s="5"/>
      <c r="O108" s="5"/>
    </row>
    <row r="109" customFormat="false" ht="12.75" hidden="false" customHeight="false" outlineLevel="0" collapsed="false">
      <c r="A109" s="0" t="n">
        <v>3639</v>
      </c>
      <c r="B109" s="0" t="n">
        <v>5171</v>
      </c>
      <c r="C109" s="0" t="s">
        <v>116</v>
      </c>
      <c r="G109" s="19" t="n">
        <v>10000</v>
      </c>
      <c r="I109" s="19" t="n">
        <v>10000</v>
      </c>
      <c r="J109" s="3"/>
      <c r="K109" s="5" t="n">
        <v>5000</v>
      </c>
      <c r="M109" s="5"/>
      <c r="O109" s="5"/>
    </row>
    <row r="110" customFormat="false" ht="12.75" hidden="false" customHeight="false" outlineLevel="0" collapsed="false">
      <c r="A110" s="2" t="n">
        <v>3639</v>
      </c>
      <c r="C110" s="2" t="s">
        <v>72</v>
      </c>
      <c r="D110" s="2"/>
      <c r="G110" s="20" t="n">
        <v>30000</v>
      </c>
      <c r="I110" s="20" t="n">
        <v>45000</v>
      </c>
      <c r="J110" s="13"/>
      <c r="K110" s="13" t="n">
        <f aca="false">SUM(K104:K109)</f>
        <v>22000</v>
      </c>
      <c r="M110" s="13"/>
      <c r="N110" s="13"/>
      <c r="O110" s="13"/>
    </row>
    <row r="111" customFormat="false" ht="12.75" hidden="false" customHeight="false" outlineLevel="0" collapsed="false">
      <c r="A111" s="2"/>
      <c r="J111" s="6"/>
      <c r="M111" s="5"/>
      <c r="O111" s="5"/>
    </row>
    <row r="112" customFormat="false" ht="12.75" hidden="false" customHeight="false" outlineLevel="0" collapsed="false">
      <c r="A112" s="9" t="n">
        <v>3721</v>
      </c>
      <c r="B112" s="0" t="n">
        <v>5169</v>
      </c>
      <c r="C112" s="0" t="s">
        <v>44</v>
      </c>
      <c r="G112" s="19" t="n">
        <v>20000</v>
      </c>
      <c r="I112" s="19" t="n">
        <v>20000</v>
      </c>
      <c r="J112" s="3"/>
      <c r="K112" s="5" t="n">
        <v>20000</v>
      </c>
      <c r="M112" s="5"/>
      <c r="O112" s="5"/>
    </row>
    <row r="113" customFormat="false" ht="12.75" hidden="false" customHeight="false" outlineLevel="0" collapsed="false">
      <c r="A113" s="2" t="n">
        <v>3721</v>
      </c>
      <c r="C113" s="2" t="s">
        <v>44</v>
      </c>
      <c r="D113" s="2"/>
      <c r="E113" s="2"/>
      <c r="G113" s="20" t="n">
        <v>20000</v>
      </c>
      <c r="I113" s="20" t="n">
        <v>20000</v>
      </c>
      <c r="J113" s="6"/>
      <c r="K113" s="13" t="n">
        <v>20000</v>
      </c>
      <c r="M113" s="13"/>
      <c r="N113" s="13"/>
      <c r="O113" s="13"/>
    </row>
    <row r="114" customFormat="false" ht="12.75" hidden="false" customHeight="false" outlineLevel="0" collapsed="false">
      <c r="J114" s="3"/>
      <c r="M114" s="5"/>
      <c r="O114" s="5"/>
    </row>
    <row r="115" customFormat="false" ht="12.75" hidden="false" customHeight="false" outlineLevel="0" collapsed="false">
      <c r="A115" s="9" t="n">
        <v>3722</v>
      </c>
      <c r="B115" s="0" t="n">
        <v>5169</v>
      </c>
      <c r="C115" s="0" t="s">
        <v>45</v>
      </c>
      <c r="G115" s="19" t="n">
        <v>100000</v>
      </c>
      <c r="I115" s="19" t="n">
        <v>100000</v>
      </c>
      <c r="J115" s="3"/>
      <c r="K115" s="5" t="n">
        <v>100000</v>
      </c>
      <c r="M115" s="5"/>
      <c r="O115" s="5"/>
    </row>
    <row r="116" customFormat="false" ht="12.75" hidden="false" customHeight="false" outlineLevel="0" collapsed="false">
      <c r="A116" s="2" t="n">
        <v>3722</v>
      </c>
      <c r="C116" s="2" t="s">
        <v>46</v>
      </c>
      <c r="D116" s="2"/>
      <c r="E116" s="2"/>
      <c r="G116" s="20" t="n">
        <v>100000</v>
      </c>
      <c r="I116" s="20" t="n">
        <v>100000</v>
      </c>
      <c r="J116" s="6"/>
      <c r="K116" s="13" t="n">
        <v>100000</v>
      </c>
      <c r="M116" s="13"/>
      <c r="N116" s="13"/>
      <c r="O116" s="13"/>
    </row>
    <row r="117" customFormat="false" ht="12.75" hidden="false" customHeight="false" outlineLevel="0" collapsed="false">
      <c r="J117" s="3"/>
      <c r="M117" s="5"/>
      <c r="O117" s="5"/>
    </row>
    <row r="118" customFormat="false" ht="12.75" hidden="false" customHeight="false" outlineLevel="0" collapsed="false">
      <c r="A118" s="9" t="n">
        <v>3723</v>
      </c>
      <c r="B118" s="0" t="n">
        <v>5169</v>
      </c>
      <c r="C118" s="0" t="s">
        <v>47</v>
      </c>
      <c r="G118" s="19" t="n">
        <v>20000</v>
      </c>
      <c r="I118" s="19" t="n">
        <v>20000</v>
      </c>
      <c r="J118" s="3"/>
      <c r="K118" s="5" t="n">
        <v>25000</v>
      </c>
      <c r="M118" s="5"/>
      <c r="O118" s="5"/>
    </row>
    <row r="119" customFormat="false" ht="12.75" hidden="false" customHeight="false" outlineLevel="0" collapsed="false">
      <c r="A119" s="9" t="n">
        <v>3723</v>
      </c>
      <c r="B119" s="0" t="n">
        <v>5137</v>
      </c>
      <c r="C119" s="0" t="s">
        <v>101</v>
      </c>
      <c r="G119" s="19" t="n">
        <v>10000</v>
      </c>
      <c r="I119" s="19" t="n">
        <v>10000</v>
      </c>
      <c r="J119" s="3"/>
      <c r="K119" s="5" t="n">
        <v>0</v>
      </c>
      <c r="M119" s="5"/>
      <c r="O119" s="5"/>
    </row>
    <row r="120" customFormat="false" ht="12.75" hidden="false" customHeight="false" outlineLevel="0" collapsed="false">
      <c r="A120" s="2" t="n">
        <v>3723</v>
      </c>
      <c r="C120" s="2" t="s">
        <v>47</v>
      </c>
      <c r="D120" s="2"/>
      <c r="E120" s="2"/>
      <c r="G120" s="20" t="n">
        <v>30000</v>
      </c>
      <c r="I120" s="20" t="n">
        <v>30000</v>
      </c>
      <c r="J120" s="6"/>
      <c r="K120" s="13" t="n">
        <v>25000</v>
      </c>
      <c r="M120" s="13"/>
      <c r="N120" s="24"/>
      <c r="O120" s="13"/>
    </row>
    <row r="121" customFormat="false" ht="12.75" hidden="false" customHeight="false" outlineLevel="0" collapsed="false">
      <c r="J121" s="3"/>
      <c r="M121" s="5"/>
      <c r="O121" s="5"/>
    </row>
    <row r="122" customFormat="false" ht="12.75" hidden="false" customHeight="false" outlineLevel="0" collapsed="false">
      <c r="A122" s="0" t="n">
        <v>3745</v>
      </c>
      <c r="B122" s="0" t="n">
        <v>5021</v>
      </c>
      <c r="C122" s="0" t="s">
        <v>24</v>
      </c>
      <c r="G122" s="19" t="n">
        <v>25000</v>
      </c>
      <c r="I122" s="19" t="n">
        <v>30000</v>
      </c>
      <c r="J122" s="3"/>
      <c r="K122" s="5" t="n">
        <v>30000</v>
      </c>
      <c r="M122" s="5"/>
      <c r="O122" s="5"/>
    </row>
    <row r="123" customFormat="false" ht="12.75" hidden="false" customHeight="false" outlineLevel="0" collapsed="false">
      <c r="A123" s="0" t="n">
        <v>3745</v>
      </c>
      <c r="B123" s="0" t="n">
        <v>5137</v>
      </c>
      <c r="C123" s="23" t="s">
        <v>117</v>
      </c>
      <c r="G123" s="19" t="n">
        <v>10000</v>
      </c>
      <c r="I123" s="5" t="n">
        <v>10000</v>
      </c>
      <c r="J123" s="3"/>
      <c r="K123" s="5" t="n">
        <v>0</v>
      </c>
      <c r="M123" s="5"/>
      <c r="O123" s="5"/>
    </row>
    <row r="124" customFormat="false" ht="12.75" hidden="false" customHeight="false" outlineLevel="0" collapsed="false">
      <c r="A124" s="0" t="n">
        <v>3745</v>
      </c>
      <c r="B124" s="0" t="n">
        <v>5139</v>
      </c>
      <c r="C124" s="0" t="s">
        <v>25</v>
      </c>
      <c r="G124" s="19" t="n">
        <v>5000</v>
      </c>
      <c r="I124" s="19" t="n">
        <v>15000</v>
      </c>
      <c r="J124" s="3"/>
      <c r="K124" s="5" t="n">
        <v>10000</v>
      </c>
      <c r="M124" s="5"/>
      <c r="O124" s="5"/>
    </row>
    <row r="125" customFormat="false" ht="12.75" hidden="false" customHeight="false" outlineLevel="0" collapsed="false">
      <c r="A125" s="0" t="n">
        <v>3745</v>
      </c>
      <c r="B125" s="0" t="n">
        <v>5156</v>
      </c>
      <c r="C125" s="0" t="s">
        <v>48</v>
      </c>
      <c r="G125" s="19" t="n">
        <v>20000</v>
      </c>
      <c r="I125" s="19" t="n">
        <v>13000</v>
      </c>
      <c r="J125" s="3"/>
      <c r="K125" s="5" t="n">
        <v>13000</v>
      </c>
      <c r="M125" s="5"/>
      <c r="O125" s="5"/>
    </row>
    <row r="126" customFormat="false" ht="12.75" hidden="false" customHeight="false" outlineLevel="0" collapsed="false">
      <c r="A126" s="0" t="n">
        <v>3745</v>
      </c>
      <c r="B126" s="0" t="n">
        <v>5171</v>
      </c>
      <c r="C126" s="0" t="s">
        <v>49</v>
      </c>
      <c r="G126" s="19" t="n">
        <v>15000</v>
      </c>
      <c r="I126" s="19" t="n">
        <v>15000</v>
      </c>
      <c r="J126" s="3"/>
      <c r="K126" s="5" t="n">
        <v>10000</v>
      </c>
      <c r="M126" s="5"/>
      <c r="O126" s="5"/>
    </row>
    <row r="127" customFormat="false" ht="12.75" hidden="false" customHeight="false" outlineLevel="0" collapsed="false">
      <c r="A127" s="0" t="n">
        <v>3745</v>
      </c>
      <c r="B127" s="0" t="n">
        <v>5169</v>
      </c>
      <c r="C127" s="0" t="s">
        <v>118</v>
      </c>
      <c r="G127" s="19" t="n">
        <v>30000</v>
      </c>
      <c r="I127" s="19" t="n">
        <v>22000</v>
      </c>
      <c r="J127" s="3"/>
      <c r="K127" s="5" t="n">
        <v>20000</v>
      </c>
      <c r="M127" s="5"/>
      <c r="O127" s="5"/>
    </row>
    <row r="128" customFormat="false" ht="12.75" hidden="false" customHeight="false" outlineLevel="0" collapsed="false">
      <c r="A128" s="2" t="n">
        <v>3745</v>
      </c>
      <c r="C128" s="2" t="s">
        <v>50</v>
      </c>
      <c r="G128" s="20" t="n">
        <v>105000</v>
      </c>
      <c r="I128" s="20" t="n">
        <v>105000</v>
      </c>
      <c r="J128" s="6"/>
      <c r="K128" s="13" t="n">
        <f aca="false">SUM(K122:K127)</f>
        <v>83000</v>
      </c>
      <c r="M128" s="13"/>
      <c r="N128" s="13"/>
      <c r="O128" s="13"/>
    </row>
    <row r="129" customFormat="false" ht="12.75" hidden="false" customHeight="false" outlineLevel="0" collapsed="false">
      <c r="A129" s="2"/>
      <c r="C129" s="2"/>
      <c r="J129" s="6"/>
      <c r="M129" s="13"/>
      <c r="O129" s="13"/>
    </row>
    <row r="130" customFormat="false" ht="12.75" hidden="false" customHeight="false" outlineLevel="0" collapsed="false">
      <c r="A130" s="9" t="n">
        <v>5213</v>
      </c>
      <c r="B130" s="0" t="n">
        <v>5903</v>
      </c>
      <c r="C130" s="9" t="s">
        <v>119</v>
      </c>
      <c r="G130" s="19" t="n">
        <v>2000</v>
      </c>
      <c r="I130" s="19" t="n">
        <v>2000</v>
      </c>
      <c r="J130" s="6"/>
      <c r="K130" s="26" t="n">
        <v>2000</v>
      </c>
      <c r="M130" s="13"/>
      <c r="O130" s="13"/>
    </row>
    <row r="131" customFormat="false" ht="12.75" hidden="false" customHeight="false" outlineLevel="0" collapsed="false">
      <c r="A131" s="9" t="n">
        <v>5213</v>
      </c>
      <c r="B131" s="0" t="n">
        <v>5139</v>
      </c>
      <c r="C131" s="9" t="s">
        <v>112</v>
      </c>
      <c r="G131" s="19" t="n">
        <v>1000</v>
      </c>
      <c r="I131" s="19" t="n">
        <v>1000</v>
      </c>
      <c r="J131" s="6"/>
      <c r="K131" s="26" t="n">
        <v>1000</v>
      </c>
      <c r="M131" s="13"/>
      <c r="O131" s="13"/>
    </row>
    <row r="132" customFormat="false" ht="12.75" hidden="false" customHeight="false" outlineLevel="0" collapsed="false">
      <c r="A132" s="9"/>
      <c r="C132" s="2" t="s">
        <v>120</v>
      </c>
      <c r="G132" s="20" t="n">
        <v>3000</v>
      </c>
      <c r="I132" s="20" t="n">
        <v>3000</v>
      </c>
      <c r="J132" s="6"/>
      <c r="K132" s="27" t="n">
        <v>3000</v>
      </c>
      <c r="M132" s="13"/>
      <c r="O132" s="13"/>
    </row>
    <row r="133" customFormat="false" ht="12.75" hidden="false" customHeight="false" outlineLevel="0" collapsed="false">
      <c r="A133" s="9"/>
      <c r="C133" s="9"/>
      <c r="G133" s="19"/>
      <c r="I133" s="19"/>
      <c r="J133" s="6"/>
      <c r="K133" s="26"/>
      <c r="M133" s="13"/>
      <c r="O133" s="13"/>
    </row>
    <row r="134" customFormat="false" ht="12.75" hidden="false" customHeight="false" outlineLevel="0" collapsed="false">
      <c r="A134" s="9" t="n">
        <v>5299</v>
      </c>
      <c r="B134" s="0" t="n">
        <v>5156</v>
      </c>
      <c r="C134" s="9" t="s">
        <v>121</v>
      </c>
      <c r="D134" s="9"/>
      <c r="E134" s="9"/>
      <c r="G134" s="19" t="n">
        <v>1000</v>
      </c>
      <c r="I134" s="19" t="n">
        <v>1000</v>
      </c>
      <c r="J134" s="3"/>
      <c r="K134" s="5" t="n">
        <v>1000</v>
      </c>
      <c r="M134" s="13"/>
      <c r="O134" s="13"/>
    </row>
    <row r="135" customFormat="false" ht="12.75" hidden="false" customHeight="false" outlineLevel="0" collapsed="false">
      <c r="A135" s="2" t="n">
        <v>5299</v>
      </c>
      <c r="C135" s="2" t="s">
        <v>122</v>
      </c>
      <c r="G135" s="20" t="n">
        <v>1000</v>
      </c>
      <c r="I135" s="20" t="n">
        <v>1000</v>
      </c>
      <c r="J135" s="6"/>
      <c r="K135" s="13" t="n">
        <v>1000</v>
      </c>
      <c r="M135" s="13"/>
      <c r="N135" s="13"/>
      <c r="O135" s="13"/>
    </row>
    <row r="136" customFormat="false" ht="12.75" hidden="false" customHeight="false" outlineLevel="0" collapsed="false">
      <c r="C136" s="2"/>
      <c r="J136" s="3"/>
      <c r="M136" s="5"/>
      <c r="O136" s="5"/>
    </row>
    <row r="137" customFormat="false" ht="12.75" hidden="false" customHeight="false" outlineLevel="0" collapsed="false">
      <c r="A137" s="0" t="n">
        <v>5512</v>
      </c>
      <c r="B137" s="0" t="n">
        <v>5139</v>
      </c>
      <c r="C137" s="0" t="s">
        <v>25</v>
      </c>
      <c r="G137" s="19" t="n">
        <v>20000</v>
      </c>
      <c r="I137" s="19" t="n">
        <v>19500</v>
      </c>
      <c r="J137" s="3"/>
      <c r="K137" s="5" t="n">
        <v>20000</v>
      </c>
      <c r="M137" s="5"/>
      <c r="O137" s="5"/>
    </row>
    <row r="138" customFormat="false" ht="12.75" hidden="false" customHeight="false" outlineLevel="0" collapsed="false">
      <c r="A138" s="0" t="n">
        <v>5512</v>
      </c>
      <c r="B138" s="0" t="n">
        <v>5137</v>
      </c>
      <c r="C138" s="0" t="s">
        <v>75</v>
      </c>
      <c r="G138" s="19" t="n">
        <v>20000</v>
      </c>
      <c r="I138" s="19" t="n">
        <v>20000</v>
      </c>
      <c r="J138" s="3"/>
      <c r="K138" s="5" t="n">
        <v>10000</v>
      </c>
      <c r="M138" s="5"/>
      <c r="O138" s="5"/>
    </row>
    <row r="139" customFormat="false" ht="12.75" hidden="false" customHeight="false" outlineLevel="0" collapsed="false">
      <c r="A139" s="0" t="n">
        <v>5512</v>
      </c>
      <c r="B139" s="0" t="n">
        <v>5154</v>
      </c>
      <c r="C139" s="23" t="s">
        <v>26</v>
      </c>
      <c r="G139" s="19" t="n">
        <v>20000</v>
      </c>
      <c r="I139" s="19" t="n">
        <v>20000</v>
      </c>
      <c r="J139" s="3"/>
      <c r="K139" s="5" t="n">
        <v>20000</v>
      </c>
      <c r="M139" s="5"/>
      <c r="O139" s="5"/>
    </row>
    <row r="140" customFormat="false" ht="12.75" hidden="false" customHeight="false" outlineLevel="0" collapsed="false">
      <c r="A140" s="0" t="n">
        <v>5512</v>
      </c>
      <c r="B140" s="0" t="n">
        <v>5156</v>
      </c>
      <c r="C140" s="0" t="s">
        <v>48</v>
      </c>
      <c r="G140" s="19" t="n">
        <v>10000</v>
      </c>
      <c r="I140" s="19" t="n">
        <v>10000</v>
      </c>
      <c r="J140" s="3"/>
      <c r="K140" s="5" t="n">
        <v>10000</v>
      </c>
      <c r="M140" s="5"/>
      <c r="O140" s="5"/>
    </row>
    <row r="141" customFormat="false" ht="12.75" hidden="false" customHeight="false" outlineLevel="0" collapsed="false">
      <c r="A141" s="0" t="n">
        <v>5512</v>
      </c>
      <c r="B141" s="0" t="n">
        <v>5163</v>
      </c>
      <c r="C141" s="0" t="s">
        <v>67</v>
      </c>
      <c r="G141" s="19" t="n">
        <v>3000</v>
      </c>
      <c r="I141" s="19" t="n">
        <v>3500</v>
      </c>
      <c r="J141" s="3"/>
      <c r="K141" s="5" t="n">
        <v>3500</v>
      </c>
      <c r="M141" s="5"/>
      <c r="O141" s="5"/>
    </row>
    <row r="142" customFormat="false" ht="12.75" hidden="false" customHeight="false" outlineLevel="0" collapsed="false">
      <c r="A142" s="0" t="n">
        <v>5512</v>
      </c>
      <c r="B142" s="0" t="n">
        <v>5168</v>
      </c>
      <c r="C142" s="0" t="s">
        <v>123</v>
      </c>
      <c r="G142" s="19" t="n">
        <v>1000</v>
      </c>
      <c r="I142" s="19" t="n">
        <v>1000</v>
      </c>
      <c r="J142" s="3"/>
      <c r="K142" s="5" t="n">
        <v>0</v>
      </c>
      <c r="M142" s="5"/>
      <c r="O142" s="5"/>
    </row>
    <row r="143" customFormat="false" ht="12.75" hidden="false" customHeight="false" outlineLevel="0" collapsed="false">
      <c r="A143" s="0" t="n">
        <v>5512</v>
      </c>
      <c r="B143" s="0" t="n">
        <v>5169</v>
      </c>
      <c r="C143" s="0" t="s">
        <v>22</v>
      </c>
      <c r="G143" s="19" t="n">
        <v>10000</v>
      </c>
      <c r="I143" s="19" t="n">
        <v>10000</v>
      </c>
      <c r="J143" s="3"/>
      <c r="K143" s="5" t="n">
        <v>5000</v>
      </c>
      <c r="M143" s="5"/>
      <c r="O143" s="5"/>
    </row>
    <row r="144" customFormat="false" ht="12.75" hidden="false" customHeight="false" outlineLevel="0" collapsed="false">
      <c r="A144" s="0" t="n">
        <v>5512</v>
      </c>
      <c r="B144" s="0" t="n">
        <v>5162</v>
      </c>
      <c r="C144" s="0" t="s">
        <v>124</v>
      </c>
      <c r="G144" s="19" t="n">
        <v>2000</v>
      </c>
      <c r="I144" s="19" t="n">
        <v>2000</v>
      </c>
      <c r="J144" s="3"/>
      <c r="K144" s="5" t="n">
        <v>2000</v>
      </c>
      <c r="M144" s="5"/>
      <c r="O144" s="5"/>
    </row>
    <row r="145" customFormat="false" ht="12.75" hidden="false" customHeight="false" outlineLevel="0" collapsed="false">
      <c r="A145" s="0" t="n">
        <v>5512</v>
      </c>
      <c r="B145" s="0" t="n">
        <v>5173</v>
      </c>
      <c r="C145" s="0" t="s">
        <v>56</v>
      </c>
      <c r="G145" s="19" t="n">
        <v>0</v>
      </c>
      <c r="I145" s="19" t="n">
        <v>0</v>
      </c>
      <c r="J145" s="3"/>
      <c r="K145" s="5" t="n">
        <v>0</v>
      </c>
      <c r="M145" s="5"/>
      <c r="O145" s="5"/>
    </row>
    <row r="146" customFormat="false" ht="12.75" hidden="false" customHeight="false" outlineLevel="0" collapsed="false">
      <c r="A146" s="0" t="n">
        <v>5512</v>
      </c>
      <c r="B146" s="0" t="n">
        <v>5171</v>
      </c>
      <c r="C146" s="0" t="s">
        <v>29</v>
      </c>
      <c r="G146" s="19" t="n">
        <v>5000</v>
      </c>
      <c r="I146" s="19" t="n">
        <v>5000</v>
      </c>
      <c r="J146" s="3"/>
      <c r="K146" s="5" t="n">
        <v>0</v>
      </c>
      <c r="M146" s="5"/>
      <c r="O146" s="5"/>
    </row>
    <row r="147" customFormat="false" ht="12.75" hidden="false" customHeight="false" outlineLevel="0" collapsed="false">
      <c r="A147" s="2" t="n">
        <v>5512</v>
      </c>
      <c r="C147" s="2" t="s">
        <v>51</v>
      </c>
      <c r="D147" s="2"/>
      <c r="E147" s="2"/>
      <c r="G147" s="20" t="n">
        <v>91000</v>
      </c>
      <c r="I147" s="20" t="n">
        <v>91000</v>
      </c>
      <c r="J147" s="6"/>
      <c r="K147" s="13" t="n">
        <f aca="false">SUM(K137:K146)</f>
        <v>70500</v>
      </c>
      <c r="M147" s="13"/>
      <c r="N147" s="13"/>
      <c r="O147" s="13"/>
    </row>
    <row r="148" customFormat="false" ht="12.75" hidden="false" customHeight="false" outlineLevel="0" collapsed="false">
      <c r="J148" s="3"/>
      <c r="M148" s="5"/>
      <c r="O148" s="5"/>
    </row>
    <row r="149" customFormat="false" ht="12.75" hidden="false" customHeight="false" outlineLevel="0" collapsed="false">
      <c r="A149" s="0" t="n">
        <v>6112</v>
      </c>
      <c r="B149" s="0" t="n">
        <v>5023</v>
      </c>
      <c r="C149" s="0" t="s">
        <v>53</v>
      </c>
      <c r="G149" s="19" t="n">
        <v>410000</v>
      </c>
      <c r="I149" s="19" t="n">
        <v>410000</v>
      </c>
      <c r="J149" s="3"/>
      <c r="K149" s="5" t="n">
        <v>410000</v>
      </c>
      <c r="M149" s="5"/>
      <c r="O149" s="5"/>
    </row>
    <row r="150" customFormat="false" ht="12.75" hidden="false" customHeight="false" outlineLevel="0" collapsed="false">
      <c r="A150" s="0" t="n">
        <v>6112</v>
      </c>
      <c r="B150" s="0" t="n">
        <v>5032</v>
      </c>
      <c r="C150" s="0" t="s">
        <v>54</v>
      </c>
      <c r="G150" s="19" t="n">
        <v>37000</v>
      </c>
      <c r="I150" s="19" t="n">
        <v>37000</v>
      </c>
      <c r="J150" s="3"/>
      <c r="K150" s="5" t="n">
        <v>37000</v>
      </c>
      <c r="M150" s="5"/>
      <c r="O150" s="5"/>
    </row>
    <row r="151" customFormat="false" ht="12.75" hidden="false" customHeight="false" outlineLevel="0" collapsed="false">
      <c r="A151" s="0" t="n">
        <v>6112</v>
      </c>
      <c r="B151" s="0" t="n">
        <v>5173</v>
      </c>
      <c r="C151" s="0" t="s">
        <v>56</v>
      </c>
      <c r="G151" s="19" t="n">
        <v>10000</v>
      </c>
      <c r="I151" s="19" t="n">
        <v>10000</v>
      </c>
      <c r="J151" s="3"/>
      <c r="K151" s="5" t="n">
        <v>10000</v>
      </c>
      <c r="M151" s="5"/>
      <c r="O151" s="5"/>
    </row>
    <row r="152" customFormat="false" ht="12.75" hidden="false" customHeight="false" outlineLevel="0" collapsed="false">
      <c r="A152" s="2" t="n">
        <v>6112</v>
      </c>
      <c r="C152" s="2" t="s">
        <v>57</v>
      </c>
      <c r="D152" s="2"/>
      <c r="G152" s="20" t="n">
        <v>457000</v>
      </c>
      <c r="I152" s="20" t="n">
        <v>457000</v>
      </c>
      <c r="J152" s="6"/>
      <c r="K152" s="13" t="n">
        <f aca="false">SUM(K149:K151)</f>
        <v>457000</v>
      </c>
      <c r="M152" s="13"/>
      <c r="N152" s="13"/>
      <c r="O152" s="13"/>
    </row>
    <row r="153" customFormat="false" ht="12.75" hidden="false" customHeight="false" outlineLevel="0" collapsed="false">
      <c r="A153" s="2"/>
      <c r="C153" s="2"/>
      <c r="D153" s="2"/>
      <c r="G153" s="20"/>
      <c r="I153" s="20"/>
      <c r="J153" s="6"/>
      <c r="K153" s="13"/>
      <c r="M153" s="13"/>
      <c r="N153" s="13"/>
      <c r="O153" s="13"/>
    </row>
    <row r="154" customFormat="false" ht="12.75" hidden="false" customHeight="false" outlineLevel="0" collapsed="false">
      <c r="A154" s="2"/>
      <c r="C154" s="2"/>
      <c r="D154" s="2"/>
      <c r="G154" s="20"/>
      <c r="I154" s="20"/>
      <c r="J154" s="6"/>
      <c r="K154" s="13"/>
      <c r="M154" s="13"/>
      <c r="N154" s="13"/>
      <c r="O154" s="13"/>
    </row>
    <row r="155" customFormat="false" ht="12.8" hidden="false" customHeight="false" outlineLevel="0" collapsed="false">
      <c r="A155" s="9" t="n">
        <v>6115</v>
      </c>
      <c r="B155" s="0" t="n">
        <v>5019</v>
      </c>
      <c r="C155" s="9" t="s">
        <v>52</v>
      </c>
      <c r="D155" s="2"/>
      <c r="G155" s="25" t="n">
        <v>0</v>
      </c>
      <c r="I155" s="25" t="n">
        <v>1040</v>
      </c>
      <c r="J155" s="6"/>
      <c r="K155" s="22" t="n">
        <v>0</v>
      </c>
      <c r="M155" s="13"/>
      <c r="N155" s="13"/>
      <c r="O155" s="13"/>
    </row>
    <row r="156" customFormat="false" ht="12.75" hidden="false" customHeight="false" outlineLevel="0" collapsed="false">
      <c r="A156" s="9" t="n">
        <v>6115</v>
      </c>
      <c r="B156" s="0" t="n">
        <v>5021</v>
      </c>
      <c r="C156" s="9" t="s">
        <v>24</v>
      </c>
      <c r="D156" s="2"/>
      <c r="G156" s="25" t="n">
        <v>0</v>
      </c>
      <c r="H156" s="9"/>
      <c r="I156" s="25" t="n">
        <v>18000</v>
      </c>
      <c r="J156" s="3"/>
      <c r="K156" s="22" t="n">
        <v>0</v>
      </c>
      <c r="M156" s="13"/>
      <c r="N156" s="13"/>
      <c r="O156" s="13"/>
    </row>
    <row r="157" customFormat="false" ht="12.75" hidden="false" customHeight="false" outlineLevel="0" collapsed="false">
      <c r="A157" s="9" t="n">
        <v>6115</v>
      </c>
      <c r="B157" s="0" t="n">
        <v>5139</v>
      </c>
      <c r="C157" s="9" t="s">
        <v>25</v>
      </c>
      <c r="D157" s="9"/>
      <c r="E157" s="9"/>
      <c r="F157" s="9"/>
      <c r="G157" s="25" t="n">
        <v>0</v>
      </c>
      <c r="H157" s="9"/>
      <c r="I157" s="25" t="n">
        <v>5000</v>
      </c>
      <c r="J157" s="3"/>
      <c r="K157" s="22" t="n">
        <v>0</v>
      </c>
      <c r="M157" s="13"/>
      <c r="N157" s="13"/>
      <c r="O157" s="13"/>
    </row>
    <row r="158" customFormat="false" ht="12.8" hidden="false" customHeight="false" outlineLevel="0" collapsed="false">
      <c r="A158" s="9" t="n">
        <v>6115</v>
      </c>
      <c r="B158" s="0" t="n">
        <v>5169</v>
      </c>
      <c r="C158" s="9" t="s">
        <v>22</v>
      </c>
      <c r="D158" s="9"/>
      <c r="E158" s="9"/>
      <c r="F158" s="9"/>
      <c r="G158" s="25" t="n">
        <v>0</v>
      </c>
      <c r="H158" s="9"/>
      <c r="I158" s="25" t="n">
        <v>5468</v>
      </c>
      <c r="J158" s="3"/>
      <c r="K158" s="22" t="n">
        <v>0</v>
      </c>
      <c r="M158" s="13"/>
      <c r="N158" s="13"/>
      <c r="O158" s="13"/>
    </row>
    <row r="159" customFormat="false" ht="12.75" hidden="false" customHeight="false" outlineLevel="0" collapsed="false">
      <c r="A159" s="9" t="n">
        <v>6115</v>
      </c>
      <c r="B159" s="0" t="n">
        <v>5164</v>
      </c>
      <c r="C159" s="9" t="s">
        <v>125</v>
      </c>
      <c r="D159" s="9"/>
      <c r="E159" s="9"/>
      <c r="F159" s="9"/>
      <c r="G159" s="25" t="n">
        <v>0</v>
      </c>
      <c r="H159" s="9"/>
      <c r="I159" s="25" t="n">
        <v>7900</v>
      </c>
      <c r="J159" s="3"/>
      <c r="K159" s="22" t="n">
        <v>0</v>
      </c>
      <c r="M159" s="13"/>
      <c r="N159" s="13"/>
      <c r="O159" s="13"/>
    </row>
    <row r="160" customFormat="false" ht="12.75" hidden="false" customHeight="false" outlineLevel="0" collapsed="false">
      <c r="A160" s="9" t="n">
        <v>6115</v>
      </c>
      <c r="B160" s="0" t="n">
        <v>5171</v>
      </c>
      <c r="C160" s="9" t="s">
        <v>126</v>
      </c>
      <c r="D160" s="9"/>
      <c r="E160" s="9"/>
      <c r="F160" s="9"/>
      <c r="G160" s="25" t="n">
        <v>0</v>
      </c>
      <c r="H160" s="9"/>
      <c r="I160" s="25" t="n">
        <v>7100</v>
      </c>
      <c r="J160" s="3"/>
      <c r="K160" s="22" t="n">
        <v>0</v>
      </c>
      <c r="M160" s="13"/>
      <c r="N160" s="13"/>
      <c r="O160" s="13"/>
    </row>
    <row r="161" customFormat="false" ht="12.75" hidden="false" customHeight="false" outlineLevel="0" collapsed="false">
      <c r="A161" s="9" t="n">
        <v>6115</v>
      </c>
      <c r="B161" s="0" t="n">
        <v>5173</v>
      </c>
      <c r="C161" s="9" t="s">
        <v>56</v>
      </c>
      <c r="D161" s="9"/>
      <c r="E161" s="9"/>
      <c r="G161" s="25" t="n">
        <v>0</v>
      </c>
      <c r="H161" s="9"/>
      <c r="I161" s="25" t="n">
        <v>1100</v>
      </c>
      <c r="J161" s="3"/>
      <c r="K161" s="22" t="n">
        <v>0</v>
      </c>
      <c r="M161" s="13"/>
      <c r="N161" s="13"/>
      <c r="O161" s="13"/>
    </row>
    <row r="162" customFormat="false" ht="12.75" hidden="false" customHeight="false" outlineLevel="0" collapsed="false">
      <c r="A162" s="9" t="n">
        <v>6115</v>
      </c>
      <c r="B162" s="0" t="n">
        <v>5175</v>
      </c>
      <c r="C162" s="9" t="s">
        <v>127</v>
      </c>
      <c r="D162" s="9"/>
      <c r="E162" s="9"/>
      <c r="G162" s="25" t="n">
        <v>0</v>
      </c>
      <c r="H162" s="9"/>
      <c r="I162" s="25" t="n">
        <v>1392</v>
      </c>
      <c r="J162" s="3"/>
      <c r="K162" s="22" t="n">
        <v>0</v>
      </c>
      <c r="M162" s="13"/>
      <c r="N162" s="13"/>
      <c r="O162" s="13"/>
    </row>
    <row r="163" customFormat="false" ht="12.75" hidden="false" customHeight="false" outlineLevel="0" collapsed="false">
      <c r="A163" s="2" t="n">
        <v>6115</v>
      </c>
      <c r="C163" s="2" t="s">
        <v>128</v>
      </c>
      <c r="D163" s="9"/>
      <c r="E163" s="9"/>
      <c r="G163" s="20" t="n">
        <v>0</v>
      </c>
      <c r="I163" s="20" t="n">
        <v>47000</v>
      </c>
      <c r="J163" s="6"/>
      <c r="K163" s="13" t="n">
        <v>0</v>
      </c>
      <c r="M163" s="13"/>
      <c r="N163" s="13"/>
      <c r="O163" s="13"/>
    </row>
    <row r="164" customFormat="false" ht="12.75" hidden="false" customHeight="false" outlineLevel="0" collapsed="false">
      <c r="A164" s="9"/>
      <c r="C164" s="9"/>
      <c r="D164" s="9"/>
      <c r="E164" s="9"/>
      <c r="G164" s="20"/>
      <c r="I164" s="20"/>
      <c r="J164" s="6"/>
      <c r="K164" s="13"/>
      <c r="M164" s="13"/>
      <c r="N164" s="13"/>
      <c r="O164" s="13"/>
    </row>
    <row r="165" customFormat="false" ht="12.75" hidden="false" customHeight="false" outlineLevel="0" collapsed="false">
      <c r="J165" s="3"/>
      <c r="M165" s="5"/>
      <c r="O165" s="5"/>
    </row>
    <row r="166" customFormat="false" ht="12.75" hidden="false" customHeight="false" outlineLevel="0" collapsed="false">
      <c r="A166" s="0" t="n">
        <v>6171</v>
      </c>
      <c r="B166" s="0" t="n">
        <v>5021</v>
      </c>
      <c r="C166" s="0" t="s">
        <v>24</v>
      </c>
      <c r="G166" s="19" t="n">
        <v>100000</v>
      </c>
      <c r="I166" s="19" t="n">
        <v>142600</v>
      </c>
      <c r="J166" s="3"/>
      <c r="K166" s="5" t="n">
        <v>100000</v>
      </c>
      <c r="M166" s="5"/>
      <c r="O166" s="5"/>
    </row>
    <row r="167" customFormat="false" ht="12.75" hidden="false" customHeight="false" outlineLevel="0" collapsed="false">
      <c r="A167" s="0" t="n">
        <v>6171</v>
      </c>
      <c r="B167" s="0" t="n">
        <v>5038</v>
      </c>
      <c r="C167" s="0" t="s">
        <v>59</v>
      </c>
      <c r="G167" s="19" t="n">
        <v>400</v>
      </c>
      <c r="I167" s="19" t="n">
        <v>400</v>
      </c>
      <c r="J167" s="3"/>
      <c r="K167" s="5" t="n">
        <v>400</v>
      </c>
      <c r="M167" s="5"/>
      <c r="O167" s="5"/>
    </row>
    <row r="168" customFormat="false" ht="12.75" hidden="false" customHeight="false" outlineLevel="0" collapsed="false">
      <c r="A168" s="0" t="n">
        <v>6171</v>
      </c>
      <c r="B168" s="0" t="n">
        <v>5136</v>
      </c>
      <c r="C168" s="0" t="s">
        <v>60</v>
      </c>
      <c r="G168" s="19" t="n">
        <v>1500</v>
      </c>
      <c r="I168" s="19" t="n">
        <v>1500</v>
      </c>
      <c r="J168" s="3"/>
      <c r="K168" s="5" t="n">
        <v>1500</v>
      </c>
      <c r="M168" s="5"/>
      <c r="O168" s="5"/>
    </row>
    <row r="169" customFormat="false" ht="12.75" hidden="false" customHeight="false" outlineLevel="0" collapsed="false">
      <c r="A169" s="0" t="n">
        <v>6171</v>
      </c>
      <c r="B169" s="0" t="n">
        <v>5137</v>
      </c>
      <c r="C169" s="23" t="s">
        <v>117</v>
      </c>
      <c r="G169" s="19" t="n">
        <v>5000</v>
      </c>
      <c r="I169" s="19" t="n">
        <v>20000</v>
      </c>
      <c r="J169" s="3"/>
      <c r="K169" s="5" t="n">
        <v>5000</v>
      </c>
      <c r="M169" s="5"/>
      <c r="O169" s="5"/>
    </row>
    <row r="170" customFormat="false" ht="12.75" hidden="false" customHeight="false" outlineLevel="0" collapsed="false">
      <c r="A170" s="0" t="n">
        <v>6171</v>
      </c>
      <c r="B170" s="0" t="n">
        <v>5139</v>
      </c>
      <c r="C170" s="0" t="s">
        <v>25</v>
      </c>
      <c r="G170" s="19" t="n">
        <v>15000</v>
      </c>
      <c r="I170" s="19" t="n">
        <v>30000</v>
      </c>
      <c r="J170" s="3"/>
      <c r="K170" s="5" t="n">
        <v>10000</v>
      </c>
      <c r="M170" s="5"/>
      <c r="O170" s="5"/>
    </row>
    <row r="171" customFormat="false" ht="12.75" hidden="false" customHeight="false" outlineLevel="0" collapsed="false">
      <c r="A171" s="0" t="n">
        <v>6171</v>
      </c>
      <c r="B171" s="0" t="n">
        <v>5154</v>
      </c>
      <c r="C171" s="0" t="s">
        <v>26</v>
      </c>
      <c r="G171" s="19" t="n">
        <v>30000</v>
      </c>
      <c r="I171" s="19" t="n">
        <v>30000</v>
      </c>
      <c r="J171" s="3"/>
      <c r="K171" s="5" t="n">
        <v>30000</v>
      </c>
      <c r="M171" s="5"/>
      <c r="O171" s="5"/>
    </row>
    <row r="172" customFormat="false" ht="12.75" hidden="false" customHeight="false" outlineLevel="0" collapsed="false">
      <c r="A172" s="0" t="n">
        <v>6171</v>
      </c>
      <c r="B172" s="0" t="n">
        <v>5161</v>
      </c>
      <c r="C172" s="0" t="s">
        <v>61</v>
      </c>
      <c r="G172" s="19" t="n">
        <v>1000</v>
      </c>
      <c r="I172" s="19" t="n">
        <v>1000</v>
      </c>
      <c r="J172" s="3"/>
      <c r="K172" s="5" t="n">
        <v>1000</v>
      </c>
      <c r="M172" s="5"/>
      <c r="O172" s="5"/>
    </row>
    <row r="173" customFormat="false" ht="12.75" hidden="false" customHeight="false" outlineLevel="0" collapsed="false">
      <c r="A173" s="0" t="n">
        <v>6171</v>
      </c>
      <c r="B173" s="0" t="n">
        <v>5162</v>
      </c>
      <c r="C173" s="0" t="s">
        <v>62</v>
      </c>
      <c r="G173" s="19" t="n">
        <v>20000</v>
      </c>
      <c r="I173" s="28" t="n">
        <v>20000</v>
      </c>
      <c r="J173" s="3"/>
      <c r="K173" s="5" t="n">
        <v>20000</v>
      </c>
      <c r="M173" s="5"/>
      <c r="O173" s="5"/>
    </row>
    <row r="174" customFormat="false" ht="12.75" hidden="false" customHeight="false" outlineLevel="0" collapsed="false">
      <c r="A174" s="0" t="n">
        <v>6171</v>
      </c>
      <c r="B174" s="0" t="n">
        <v>5163</v>
      </c>
      <c r="C174" s="23" t="s">
        <v>63</v>
      </c>
      <c r="G174" s="19" t="n">
        <v>40000</v>
      </c>
      <c r="I174" s="19" t="n">
        <v>30500</v>
      </c>
      <c r="J174" s="3"/>
      <c r="K174" s="5" t="n">
        <v>31000</v>
      </c>
      <c r="M174" s="5"/>
      <c r="O174" s="5"/>
    </row>
    <row r="175" customFormat="false" ht="12.75" hidden="false" customHeight="false" outlineLevel="0" collapsed="false">
      <c r="A175" s="0" t="n">
        <v>6171</v>
      </c>
      <c r="B175" s="0" t="n">
        <v>5168</v>
      </c>
      <c r="C175" s="0" t="s">
        <v>129</v>
      </c>
      <c r="G175" s="19" t="n">
        <v>25000</v>
      </c>
      <c r="I175" s="19" t="n">
        <v>25780</v>
      </c>
      <c r="J175" s="3"/>
      <c r="K175" s="5" t="n">
        <v>25000</v>
      </c>
      <c r="M175" s="5"/>
      <c r="O175" s="5"/>
    </row>
    <row r="176" customFormat="false" ht="12.75" hidden="false" customHeight="false" outlineLevel="0" collapsed="false">
      <c r="A176" s="0" t="n">
        <v>6171</v>
      </c>
      <c r="B176" s="0" t="n">
        <v>5169</v>
      </c>
      <c r="C176" s="0" t="s">
        <v>22</v>
      </c>
      <c r="G176" s="19" t="n">
        <v>15000</v>
      </c>
      <c r="I176" s="19" t="n">
        <v>20000</v>
      </c>
      <c r="J176" s="3"/>
      <c r="K176" s="5" t="n">
        <v>20000</v>
      </c>
      <c r="M176" s="5"/>
      <c r="O176" s="5"/>
    </row>
    <row r="177" customFormat="false" ht="12.75" hidden="false" customHeight="false" outlineLevel="0" collapsed="false">
      <c r="A177" s="0" t="n">
        <v>6171</v>
      </c>
      <c r="B177" s="0" t="n">
        <v>5179</v>
      </c>
      <c r="C177" s="0" t="s">
        <v>130</v>
      </c>
      <c r="G177" s="19" t="n">
        <v>5000</v>
      </c>
      <c r="I177" s="19" t="n">
        <v>5000</v>
      </c>
      <c r="J177" s="3"/>
      <c r="K177" s="5" t="n">
        <v>5000</v>
      </c>
      <c r="M177" s="5"/>
      <c r="O177" s="5"/>
    </row>
    <row r="178" customFormat="false" ht="12.75" hidden="false" customHeight="false" outlineLevel="0" collapsed="false">
      <c r="A178" s="0" t="n">
        <v>6171</v>
      </c>
      <c r="B178" s="0" t="n">
        <v>5194</v>
      </c>
      <c r="C178" s="0" t="s">
        <v>131</v>
      </c>
      <c r="G178" s="19" t="n">
        <v>0</v>
      </c>
      <c r="I178" s="19" t="n">
        <v>0</v>
      </c>
      <c r="J178" s="3"/>
      <c r="K178" s="5" t="n">
        <v>0</v>
      </c>
      <c r="M178" s="5"/>
      <c r="O178" s="5"/>
    </row>
    <row r="179" customFormat="false" ht="12.75" hidden="false" customHeight="false" outlineLevel="0" collapsed="false">
      <c r="A179" s="0" t="n">
        <v>6171</v>
      </c>
      <c r="B179" s="0" t="n">
        <v>5173</v>
      </c>
      <c r="C179" s="0" t="s">
        <v>56</v>
      </c>
      <c r="G179" s="19" t="n">
        <v>2000</v>
      </c>
      <c r="I179" s="19" t="n">
        <v>2000</v>
      </c>
      <c r="J179" s="3"/>
      <c r="K179" s="5" t="n">
        <v>0</v>
      </c>
      <c r="M179" s="5"/>
      <c r="O179" s="5"/>
    </row>
    <row r="180" customFormat="false" ht="12.75" hidden="false" customHeight="false" outlineLevel="0" collapsed="false">
      <c r="A180" s="0" t="n">
        <v>6171</v>
      </c>
      <c r="B180" s="0" t="n">
        <v>5362</v>
      </c>
      <c r="C180" s="0" t="s">
        <v>132</v>
      </c>
      <c r="G180" s="19" t="n">
        <v>0</v>
      </c>
      <c r="I180" s="19" t="n">
        <v>0</v>
      </c>
      <c r="J180" s="3"/>
      <c r="K180" s="5" t="n">
        <v>0</v>
      </c>
      <c r="M180" s="5"/>
      <c r="O180" s="5"/>
    </row>
    <row r="181" customFormat="false" ht="12.75" hidden="false" customHeight="false" outlineLevel="0" collapsed="false">
      <c r="A181" s="0" t="n">
        <v>6171</v>
      </c>
      <c r="B181" s="0" t="n">
        <v>5329</v>
      </c>
      <c r="C181" s="0" t="s">
        <v>65</v>
      </c>
      <c r="G181" s="19" t="n">
        <v>20000</v>
      </c>
      <c r="I181" s="19" t="n">
        <v>20000</v>
      </c>
      <c r="J181" s="3"/>
      <c r="K181" s="5" t="n">
        <v>10000</v>
      </c>
      <c r="M181" s="5"/>
      <c r="O181" s="5"/>
    </row>
    <row r="182" customFormat="false" ht="12.75" hidden="false" customHeight="false" outlineLevel="0" collapsed="false">
      <c r="A182" s="0" t="n">
        <v>6171</v>
      </c>
      <c r="B182" s="0" t="n">
        <v>5365</v>
      </c>
      <c r="C182" s="0" t="s">
        <v>133</v>
      </c>
      <c r="G182" s="19" t="n">
        <v>1000</v>
      </c>
      <c r="I182" s="19" t="n">
        <v>1000</v>
      </c>
      <c r="J182" s="3"/>
      <c r="K182" s="5" t="n">
        <v>1000</v>
      </c>
      <c r="M182" s="5"/>
      <c r="O182" s="5"/>
    </row>
    <row r="183" customFormat="false" ht="12.75" hidden="false" customHeight="false" outlineLevel="0" collapsed="false">
      <c r="A183" s="2" t="n">
        <v>6171</v>
      </c>
      <c r="C183" s="2" t="s">
        <v>66</v>
      </c>
      <c r="G183" s="20" t="n">
        <v>280900</v>
      </c>
      <c r="I183" s="20" t="n">
        <v>349780</v>
      </c>
      <c r="J183" s="6"/>
      <c r="K183" s="13" t="n">
        <f aca="false">SUM(K166:K182)</f>
        <v>259900</v>
      </c>
      <c r="M183" s="13"/>
      <c r="N183" s="13"/>
      <c r="O183" s="13"/>
    </row>
    <row r="184" customFormat="false" ht="12.75" hidden="false" customHeight="false" outlineLevel="0" collapsed="false">
      <c r="J184" s="6"/>
      <c r="M184" s="5"/>
      <c r="O184" s="5"/>
    </row>
    <row r="185" customFormat="false" ht="12.75" hidden="false" customHeight="false" outlineLevel="0" collapsed="false">
      <c r="A185" s="9" t="n">
        <v>6310</v>
      </c>
      <c r="B185" s="0" t="n">
        <v>5163</v>
      </c>
      <c r="C185" s="0" t="s">
        <v>67</v>
      </c>
      <c r="G185" s="29" t="n">
        <v>7000</v>
      </c>
      <c r="I185" s="19" t="n">
        <v>7000</v>
      </c>
      <c r="J185" s="3"/>
      <c r="K185" s="5" t="n">
        <v>7000</v>
      </c>
      <c r="M185" s="5"/>
      <c r="O185" s="5"/>
    </row>
    <row r="186" customFormat="false" ht="12.75" hidden="false" customHeight="false" outlineLevel="0" collapsed="false">
      <c r="A186" s="2" t="n">
        <v>6310</v>
      </c>
      <c r="C186" s="2" t="s">
        <v>68</v>
      </c>
      <c r="D186" s="2"/>
      <c r="E186" s="2"/>
      <c r="G186" s="20" t="n">
        <v>7000</v>
      </c>
      <c r="I186" s="20" t="n">
        <v>7000</v>
      </c>
      <c r="J186" s="6"/>
      <c r="K186" s="13" t="n">
        <f aca="false">SUM(K185)</f>
        <v>7000</v>
      </c>
      <c r="M186" s="13"/>
      <c r="N186" s="13"/>
      <c r="O186" s="13"/>
    </row>
    <row r="187" customFormat="false" ht="12.75" hidden="false" customHeight="false" outlineLevel="0" collapsed="false">
      <c r="A187" s="2"/>
      <c r="C187" s="2"/>
      <c r="D187" s="2"/>
      <c r="E187" s="2"/>
      <c r="J187" s="6"/>
      <c r="K187" s="13"/>
      <c r="M187" s="13"/>
      <c r="N187" s="13"/>
      <c r="O187" s="13"/>
    </row>
    <row r="188" customFormat="false" ht="12.75" hidden="false" customHeight="false" outlineLevel="0" collapsed="false">
      <c r="A188" s="2" t="n">
        <v>6402</v>
      </c>
      <c r="B188" s="0" t="n">
        <v>5364</v>
      </c>
      <c r="C188" s="9" t="s">
        <v>134</v>
      </c>
      <c r="D188" s="2"/>
      <c r="E188" s="2"/>
      <c r="G188" s="5" t="n">
        <v>5000</v>
      </c>
      <c r="I188" s="19" t="n">
        <v>4220</v>
      </c>
      <c r="J188" s="6"/>
      <c r="K188" s="5" t="n">
        <v>7400</v>
      </c>
      <c r="O188" s="5"/>
    </row>
    <row r="189" customFormat="false" ht="12.75" hidden="false" customHeight="false" outlineLevel="0" collapsed="false">
      <c r="A189" s="2" t="n">
        <v>6402</v>
      </c>
      <c r="C189" s="2" t="s">
        <v>77</v>
      </c>
      <c r="D189" s="2"/>
      <c r="E189" s="2"/>
      <c r="G189" s="13" t="n">
        <v>5000</v>
      </c>
      <c r="I189" s="20" t="n">
        <v>4220</v>
      </c>
      <c r="J189" s="6"/>
      <c r="K189" s="13" t="n">
        <v>7400</v>
      </c>
      <c r="M189" s="5"/>
      <c r="O189" s="5"/>
    </row>
    <row r="190" customFormat="false" ht="12.75" hidden="false" customHeight="false" outlineLevel="0" collapsed="false">
      <c r="A190" s="2"/>
      <c r="C190" s="2"/>
      <c r="D190" s="2"/>
      <c r="E190" s="2"/>
      <c r="G190" s="13"/>
      <c r="I190" s="20"/>
      <c r="J190" s="6"/>
      <c r="K190" s="13"/>
      <c r="M190" s="5"/>
      <c r="O190" s="5"/>
    </row>
    <row r="191" customFormat="false" ht="12.8" hidden="false" customHeight="false" outlineLevel="0" collapsed="false">
      <c r="A191" s="9" t="n">
        <v>6399</v>
      </c>
      <c r="B191" s="0" t="n">
        <v>5365</v>
      </c>
      <c r="C191" s="9" t="s">
        <v>135</v>
      </c>
      <c r="D191" s="2"/>
      <c r="E191" s="2"/>
      <c r="G191" s="22" t="n">
        <v>36000</v>
      </c>
      <c r="I191" s="25" t="n">
        <v>35530</v>
      </c>
      <c r="J191" s="6"/>
      <c r="K191" s="22" t="n">
        <v>36000</v>
      </c>
      <c r="M191" s="5"/>
      <c r="O191" s="5"/>
    </row>
    <row r="192" customFormat="false" ht="12.75" hidden="false" customHeight="false" outlineLevel="0" collapsed="false">
      <c r="A192" s="2" t="n">
        <v>6399</v>
      </c>
      <c r="B192" s="2" t="n">
        <v>5365</v>
      </c>
      <c r="C192" s="2" t="s">
        <v>135</v>
      </c>
      <c r="D192" s="2"/>
      <c r="E192" s="2"/>
      <c r="G192" s="13" t="n">
        <v>36000</v>
      </c>
      <c r="I192" s="20" t="n">
        <v>35530</v>
      </c>
      <c r="J192" s="6"/>
      <c r="K192" s="13" t="n">
        <v>36000</v>
      </c>
      <c r="M192" s="5"/>
      <c r="O192" s="5"/>
    </row>
    <row r="193" customFormat="false" ht="12.75" hidden="false" customHeight="false" outlineLevel="0" collapsed="false">
      <c r="A193" s="2"/>
      <c r="C193" s="2"/>
      <c r="D193" s="2"/>
      <c r="E193" s="2"/>
      <c r="J193" s="6"/>
      <c r="M193" s="5"/>
      <c r="O193" s="5"/>
    </row>
    <row r="194" customFormat="false" ht="12.75" hidden="false" customHeight="false" outlineLevel="0" collapsed="false">
      <c r="C194" s="2" t="s">
        <v>69</v>
      </c>
      <c r="G194" s="20" t="n">
        <v>1889400</v>
      </c>
      <c r="I194" s="20" t="n">
        <v>2808655</v>
      </c>
      <c r="J194" s="6"/>
      <c r="K194" s="21" t="n">
        <v>1800500</v>
      </c>
      <c r="M194" s="13"/>
      <c r="N194" s="13"/>
      <c r="O194" s="13"/>
    </row>
    <row r="195" customFormat="false" ht="12.75" hidden="false" customHeight="false" outlineLevel="0" collapsed="false">
      <c r="J195" s="6"/>
    </row>
    <row r="196" customFormat="false" ht="12.75" hidden="false" customHeight="false" outlineLevel="0" collapsed="false">
      <c r="B196" s="2" t="n">
        <v>8115</v>
      </c>
      <c r="C196" s="2" t="s">
        <v>78</v>
      </c>
      <c r="G196" s="24" t="n">
        <v>0</v>
      </c>
      <c r="I196" s="20" t="n">
        <v>624875</v>
      </c>
      <c r="K196" s="30" t="s">
        <v>136</v>
      </c>
      <c r="M196" s="30"/>
      <c r="N196" s="13"/>
      <c r="O196" s="3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2018-11-19T18:10:42Z</dcterms:created>
  <dc:creator>Hana Bušková</dc:creator>
  <dc:description/>
  <dc:language>cs-CZ</dc:language>
  <cp:lastModifiedBy/>
  <cp:lastPrinted>2019-11-10T19:47:12Z</cp:lastPrinted>
  <dcterms:modified xsi:type="dcterms:W3CDTF">2020-11-21T19:53:18Z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